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1" documentId="8_{6ED74EF9-5EE3-4EE3-B732-5DA31EE13B46}" xr6:coauthVersionLast="47" xr6:coauthVersionMax="47" xr10:uidLastSave="{FFCE4DC5-1360-4AA9-9BAF-791B3C0237D8}"/>
  <bookViews>
    <workbookView xWindow="-96" yWindow="-96" windowWidth="23232" windowHeight="13872"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5.15.2025" sheetId="34" r:id="rId5"/>
  </sheets>
  <definedNames>
    <definedName name="_xlnm._FilterDatabase" localSheetId="4" hidden="1">'05.15.2025'!$A$1:$AF$1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'05.15.2025'!$A$1:$AF$11</definedName>
    <definedName name="_xlnm.Print_Titles" localSheetId="4">'05.15.2025'!$1:$1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<sst xmlns="http://schemas.openxmlformats.org/spreadsheetml/2006/main" count="305" uniqueCount="116">
  <si>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</si>
  <si>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</si>
  <si>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</si>
  <si>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</si>
  <si>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</si>
  <si>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</si>
  <si>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</si>
  <si>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</si>
  <si>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</si>
  <si>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</si>
  <si>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</si>
  <si>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</si>
  <si>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</si>
  <si>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</si>
  <si>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</si>
  <si>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</si>
  <si>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</si>
  <si>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</si>
  <si>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</si>
  <si>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</si>
  <si>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</si>
  <si>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</si>
  <si>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</si>
  <si>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</si>
  <si>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</si>
  <si>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</si>
  <si>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</si>
  <si>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</si>
  <si>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</si>
  <si>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</si>
  <si>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</si>
  <si>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</si>
  <si>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</si>
  <si>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</si>
  <si>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</si>
  <si>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</si>
  <si>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</si>
  <si>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</si>
  <si>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</si>
  <si>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</si>
  <si>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</si>
  <si>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</si>
  <si>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</si>
  <si>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</si>
  <si>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</si>
  <si>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</si>
  <si>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</si>
  <si>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</si>
  <si>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</si>
  <si>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</si>
  <si>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</si>
  <si>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</si>
  <si>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</si>
  <si>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</si>
  <si>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</si>
  <si>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</si>
  <si>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</si>
  <si>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</si>
  <si>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</si>
  <si>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</si>
  <si>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</si>
  <si>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</si>
  <si>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</si>
  <si>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</si>
  <si>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</si>
  <si>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</si>
  <si>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</si>
  <si>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</si>
  <si>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</si>
  <si>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</si>
  <si>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</si>
  <si>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</si>
  <si>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</si>
  <si>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</si>
  <si>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</si>
  <si>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</si>
  <si>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</si>
  <si>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</si>
  <si>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</si>
  <si>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</si>
  <si>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</si>
  <si>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</si>
  <si>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</si>
  <si>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</si>
  <si>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</si>
  <si>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</si>
  <si>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</si>
  <si>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</si>
  <si>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CCN Notice of Approval issued 8/22/2024</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</si>
  <si>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</si>
  <si>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</si>
  <si>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</si>
  <si>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</si>
  <si>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</si>
  <si>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</si>
  <si>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LST2024004</t>
  </si>
  <si>
    <t>Bullock 345 kV Switchyard</t>
  </si>
  <si>
    <t xml:space="preserve">Construction of the new Bullock 345 kV Station, which will be cut-in to the existing 345 kV Sam Switch to Navarro line </t>
  </si>
  <si>
    <t>Station Costs - $28,900,000</t>
  </si>
  <si>
    <t>Falcon 1590 ACSS/TW</t>
  </si>
  <si>
    <t>Steel on Caisson Foundations</t>
  </si>
  <si>
    <t xml:space="preserve"> Constructing new 345 kV breaker and a half open air switchyard (Bullock) and 0.20 miles of new 345 kV single circuit transmission line to enter and exit at Bullock; removing 0.18 miles of existing 345 kV single circuit transmission line.  All work will occur on property that will be owned by Lone Star.</t>
  </si>
  <si>
    <t>LST2025001</t>
  </si>
  <si>
    <t xml:space="preserve">Bullock Station to Aquilla Lake III Wind 345-kV Transmission Line </t>
  </si>
  <si>
    <t>Construction of new single-circuit 345-kV transmission line that will begin at the new Bullock Station (Project LST2024004) and extend to the Aquilla Lake III Point of Interconnection with a total length of approximately 3.64 miles</t>
  </si>
  <si>
    <t xml:space="preserve">Transmission Line Costs - $15,163,692  </t>
  </si>
  <si>
    <t>150 - 200</t>
  </si>
  <si>
    <t>CCN Filed in Docket No. 57836 on April 11, 2025; Station Costs for this project are for the Bullock Station, reported separately as Project LST2024004.</t>
  </si>
  <si>
    <t>LST2025002</t>
  </si>
  <si>
    <t xml:space="preserve">Open Sky 345 kV Switchyard </t>
  </si>
  <si>
    <t>Jones</t>
  </si>
  <si>
    <t>Construction of the new Open Sky 345 kV Station</t>
  </si>
  <si>
    <t>Station Costs - $31,850,000</t>
  </si>
  <si>
    <t xml:space="preserve">"Falcon" 1590 ACSS </t>
  </si>
  <si>
    <t>25.101(c)(2) 
25.83(c)</t>
  </si>
  <si>
    <t>Constructing new 345 kV breaker and a half open air switchyard (Open Sky).  All work will occur on property owned by Lone 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</si>
</sst>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6"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
      <sz val="14"/>
      <color rgb="FF000000"/>
      <name val="Arial"/>
      <family val="2"/>
    </font>
    <font>
      <sz val="14"/>
      <color theme="1"/>
      <name val="Arial"/>
      <family val="2"/>
    </font>
    <font>
      <sz val="10"/>
      <color rgb="FFFF0000"/>
      <name val="Arial"/>
      <family val="2"/>
    </font>
    <font>
      <sz val="8"/>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36">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Border="1" applyAlignment="1">
      <alignment horizontal="center" vertical="center" wrapText="1"/>
    </xf>
    <xf numFmtId="9" fontId="30" fillId="0" borderId="10" xfId="0" applyNumberFormat="1" applyFont="1" applyBorder="1" applyAlignment="1">
      <alignment horizontal="center" vertical="center" wrapText="1"/>
    </xf>
    <xf numFmtId="0" fontId="12" fillId="0" borderId="18" xfId="0" applyFont="1" applyBorder="1" applyAlignment="1">
      <alignment horizontal="center" vertical="center" wrapText="1"/>
    </xf>
    <xf numFmtId="0" fontId="32" fillId="0" borderId="25" xfId="0" applyFont="1" applyBorder="1" applyAlignment="1">
      <alignment horizontal="center" vertical="center" wrapText="1"/>
    </xf>
    <xf numFmtId="14" fontId="32" fillId="0" borderId="25" xfId="0" applyNumberFormat="1" applyFont="1" applyBorder="1" applyAlignment="1">
      <alignment horizontal="center" vertical="center" wrapText="1"/>
    </xf>
    <xf numFmtId="14" fontId="33" fillId="0" borderId="10" xfId="0" applyNumberFormat="1" applyFont="1" applyBorder="1" applyAlignment="1">
      <alignment horizontal="center" vertical="center" wrapText="1"/>
    </xf>
    <xf numFmtId="0" fontId="0" fillId="0" borderId="27" xfId="0" applyBorder="1" applyAlignment="1">
      <alignment wrapText="1"/>
    </xf>
    <xf numFmtId="0" fontId="3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32" fillId="0" borderId="29" xfId="0" applyFont="1" applyBorder="1" applyAlignment="1">
      <alignment horizontal="center" vertical="center" wrapText="1"/>
    </xf>
    <xf numFmtId="0" fontId="33" fillId="0" borderId="10" xfId="0" applyFont="1" applyBorder="1" applyAlignment="1">
      <alignment horizontal="center" vertical="center" wrapText="1"/>
    </xf>
    <xf numFmtId="9" fontId="30" fillId="0" borderId="25" xfId="0" applyNumberFormat="1" applyFont="1" applyBorder="1" applyAlignment="1">
      <alignment horizontal="center" vertical="center" wrapText="1"/>
    </xf>
    <xf numFmtId="9" fontId="12" fillId="0" borderId="25" xfId="0" applyNumberFormat="1" applyFont="1" applyBorder="1" applyAlignment="1">
      <alignment horizontal="center" vertical="center" wrapText="1"/>
    </xf>
    <xf numFmtId="6" fontId="12" fillId="0" borderId="10" xfId="0" applyNumberFormat="1" applyFont="1" applyBorder="1" applyAlignment="1">
      <alignment horizontal="center" vertical="center" wrapText="1"/>
    </xf>
    <xf numFmtId="0" fontId="30" fillId="0" borderId="25" xfId="0" applyFont="1" applyBorder="1" applyAlignment="1">
      <alignment horizontal="center" vertical="center" wrapText="1"/>
    </xf>
    <xf numFmtId="0" fontId="30" fillId="0" borderId="10" xfId="0" applyFont="1" applyBorder="1" applyAlignment="1">
      <alignment horizontal="center" vertical="center" wrapText="1"/>
    </xf>
    <xf numFmtId="0" fontId="34" fillId="0" borderId="0" xfId="0" applyFont="1" applyAlignment="1">
      <alignment wrapText="1"/>
    </xf>
    <xf numFmtId="0" fontId="32" fillId="0" borderId="2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14" fontId="12" fillId="0" borderId="25" xfId="0" applyNumberFormat="1"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30" fillId="0" borderId="10" xfId="0" applyFont="1" applyBorder="1" applyAlignment="1" applyProtection="1">
      <alignment horizontal="center" vertical="center" wrapText="1"/>
      <protection locked="0"/>
    </xf>
    <xf numFmtId="0" fontId="30" fillId="0" borderId="0" xfId="0" applyFont="1" applyBorder="1" applyAlignment="1">
      <alignment horizontal="center" vertical="center" wrapText="1"/>
    </xf>
    <xf numFmtId="14" fontId="30" fillId="0" borderId="0" xfId="0" applyNumberFormat="1" applyFont="1" applyBorder="1" applyAlignment="1">
      <alignment horizontal="center" vertical="center" wrapText="1"/>
    </xf>
    <xf numFmtId="9" fontId="30" fillId="0" borderId="0" xfId="0" applyNumberFormat="1" applyFont="1" applyBorder="1" applyAlignment="1">
      <alignment horizontal="center" vertical="center" wrapText="1"/>
    </xf>
    <xf numFmtId="0" fontId="30" fillId="0" borderId="0" xfId="0" applyFont="1" applyBorder="1" applyAlignment="1" applyProtection="1">
      <alignment horizontal="center" vertical="center" wrapText="1"/>
      <protection locked="0"/>
    </xf>
    <xf numFmtId="0" fontId="30" fillId="0" borderId="30" xfId="0" applyFont="1" applyBorder="1" applyAlignment="1">
      <alignment horizontal="center" vertical="center" wrapText="1"/>
    </xf>
    <xf numFmtId="14" fontId="30" fillId="0" borderId="30" xfId="0" applyNumberFormat="1" applyFont="1" applyBorder="1" applyAlignment="1">
      <alignment horizontal="center" vertical="center" wrapText="1"/>
    </xf>
    <xf numFmtId="9" fontId="30" fillId="0" borderId="30" xfId="0" applyNumberFormat="1" applyFont="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6"/>
  <sheetViews>
    <sheetView tabSelected="1" view="pageLayout" zoomScale="52" zoomScaleNormal="55" zoomScalePageLayoutView="52" workbookViewId="0">
      <selection sqref="A1:AF11"/>
    </sheetView>
  </sheetViews>
  <sheetFormatPr defaultColWidth="9.140625" defaultRowHeight="12.75" x14ac:dyDescent="0.2"/>
  <cols>
    <col min="1" max="1" width="27.140625" style="40" customWidth="1"/>
    <col min="2" max="2" width="26.5703125" style="40" customWidth="1"/>
    <col min="3" max="3" width="23.85546875" style="40" customWidth="1"/>
    <col min="4" max="4" width="54.855468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3.710937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0</v>
      </c>
      <c r="B1" s="89" t="s">
        <v>1</v>
      </c>
      <c r="C1" s="89" t="s">
        <v>2</v>
      </c>
      <c r="D1" s="89" t="s">
        <v>3</v>
      </c>
      <c r="E1" s="90" t="s">
        <v>4</v>
      </c>
      <c r="F1" s="90" t="s">
        <v>5</v>
      </c>
      <c r="G1" s="90" t="s">
        <v>6</v>
      </c>
      <c r="H1" s="91" t="s">
        <v>38</v>
      </c>
      <c r="I1" s="91" t="s">
        <v>39</v>
      </c>
      <c r="J1" s="91" t="s">
        <v>40</v>
      </c>
      <c r="K1" s="92" t="s">
        <v>10</v>
      </c>
      <c r="L1" s="93"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
      <c r="A2" s="97" t="s">
        <v>41</v>
      </c>
      <c r="B2" s="97" t="s">
        <v>42</v>
      </c>
      <c r="C2" s="97" t="s">
        <v>43</v>
      </c>
      <c r="D2" s="97" t="s">
        <v>44</v>
      </c>
      <c r="E2" s="103">
        <v>44593</v>
      </c>
      <c r="F2" s="118"/>
      <c r="G2" s="98">
        <v>45023</v>
      </c>
      <c r="H2" s="97" t="s">
        <v>45</v>
      </c>
      <c r="I2" s="97" t="s">
        <v>46</v>
      </c>
      <c r="J2" s="118">
        <v>25842636</v>
      </c>
      <c r="K2" s="97"/>
      <c r="L2" s="105">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
      <c r="A3" s="97" t="s">
        <v>53</v>
      </c>
      <c r="B3" s="97" t="s">
        <v>54</v>
      </c>
      <c r="C3" s="97" t="s">
        <v>55</v>
      </c>
      <c r="D3" s="97" t="s">
        <v>56</v>
      </c>
      <c r="E3" s="98">
        <v>44835</v>
      </c>
      <c r="F3" s="98"/>
      <c r="G3" s="98">
        <v>45183</v>
      </c>
      <c r="H3" s="97" t="s">
        <v>57</v>
      </c>
      <c r="I3" s="1" t="s">
        <v>58</v>
      </c>
      <c r="J3" s="100"/>
      <c r="K3" s="100"/>
      <c r="L3" s="105">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29.94999999999999" customHeight="1" x14ac:dyDescent="0.2">
      <c r="A4" s="97" t="s">
        <v>61</v>
      </c>
      <c r="B4" s="97" t="s">
        <v>62</v>
      </c>
      <c r="C4" s="97" t="s">
        <v>63</v>
      </c>
      <c r="D4" s="97" t="s">
        <v>64</v>
      </c>
      <c r="E4" s="98">
        <v>45103</v>
      </c>
      <c r="F4" s="98"/>
      <c r="G4" s="98">
        <v>45232</v>
      </c>
      <c r="H4" s="97"/>
      <c r="I4" s="1" t="s">
        <v>65</v>
      </c>
      <c r="J4" s="118">
        <v>4633734</v>
      </c>
      <c r="K4" s="100"/>
      <c r="L4" s="105">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
      <c r="A5" s="97" t="s">
        <v>69</v>
      </c>
      <c r="B5" s="97" t="s">
        <v>70</v>
      </c>
      <c r="C5" s="97" t="s">
        <v>71</v>
      </c>
      <c r="D5" s="97" t="s">
        <v>72</v>
      </c>
      <c r="E5" s="98">
        <v>45299</v>
      </c>
      <c r="F5" s="98"/>
      <c r="G5" s="98"/>
      <c r="H5" s="97" t="s">
        <v>73</v>
      </c>
      <c r="I5" s="97" t="s">
        <v>73</v>
      </c>
      <c r="J5" s="100"/>
      <c r="K5" s="104"/>
      <c r="L5" s="106">
        <v>1</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ht="95.25" customHeight="1" x14ac:dyDescent="0.2">
      <c r="A6" s="97" t="s">
        <v>76</v>
      </c>
      <c r="B6" s="97" t="s">
        <v>77</v>
      </c>
      <c r="C6" s="97" t="s">
        <v>78</v>
      </c>
      <c r="D6" s="97" t="s">
        <v>79</v>
      </c>
      <c r="E6" s="98">
        <v>45383</v>
      </c>
      <c r="F6" s="98">
        <v>45607</v>
      </c>
      <c r="G6" s="110">
        <v>45607</v>
      </c>
      <c r="H6" s="97"/>
      <c r="I6" s="97" t="s">
        <v>80</v>
      </c>
      <c r="J6" s="100"/>
      <c r="K6" s="100"/>
      <c r="L6" s="105">
        <v>1</v>
      </c>
      <c r="M6" s="97">
        <v>345</v>
      </c>
      <c r="N6" s="97">
        <v>345</v>
      </c>
      <c r="O6" s="97">
        <v>0.1</v>
      </c>
      <c r="P6" s="97" t="s">
        <v>66</v>
      </c>
      <c r="Q6" s="97" t="s">
        <v>59</v>
      </c>
      <c r="R6" s="97" t="s">
        <v>49</v>
      </c>
      <c r="S6" s="97" t="s">
        <v>49</v>
      </c>
      <c r="T6" s="97" t="s">
        <v>50</v>
      </c>
      <c r="U6" s="97">
        <v>0.1</v>
      </c>
      <c r="V6" s="102" t="s">
        <v>81</v>
      </c>
      <c r="W6" s="97" t="s">
        <v>82</v>
      </c>
      <c r="X6" s="101"/>
      <c r="Y6" s="100"/>
      <c r="Z6" s="100"/>
      <c r="AA6" s="100"/>
      <c r="AB6" s="100"/>
      <c r="AC6" s="100"/>
      <c r="AD6" s="100"/>
      <c r="AE6" s="100"/>
      <c r="AF6" s="100"/>
    </row>
    <row r="7" spans="1:32" ht="174.75" customHeight="1" x14ac:dyDescent="0.2">
      <c r="A7" s="97" t="s">
        <v>83</v>
      </c>
      <c r="B7" s="97" t="s">
        <v>84</v>
      </c>
      <c r="C7" s="97" t="s">
        <v>55</v>
      </c>
      <c r="D7" s="97" t="s">
        <v>85</v>
      </c>
      <c r="E7" s="110">
        <v>45684</v>
      </c>
      <c r="F7" s="100"/>
      <c r="G7" s="100"/>
      <c r="H7" s="97" t="s">
        <v>86</v>
      </c>
      <c r="I7" s="115" t="s">
        <v>86</v>
      </c>
      <c r="J7" s="100"/>
      <c r="K7" s="100"/>
      <c r="L7" s="106">
        <v>0.17</v>
      </c>
      <c r="M7" s="97">
        <v>345</v>
      </c>
      <c r="N7" s="97">
        <v>345</v>
      </c>
      <c r="O7" s="97">
        <v>3.3</v>
      </c>
      <c r="P7" s="97" t="s">
        <v>66</v>
      </c>
      <c r="Q7" s="97" t="s">
        <v>59</v>
      </c>
      <c r="R7" s="97" t="s">
        <v>49</v>
      </c>
      <c r="S7" s="97" t="s">
        <v>49</v>
      </c>
      <c r="T7" s="97" t="s">
        <v>87</v>
      </c>
      <c r="U7" s="97">
        <v>3.3</v>
      </c>
      <c r="V7" s="102">
        <v>56599</v>
      </c>
      <c r="W7" s="97" t="s">
        <v>88</v>
      </c>
      <c r="X7" s="101"/>
      <c r="Y7" s="100"/>
      <c r="Z7" s="100"/>
      <c r="AA7" s="100"/>
      <c r="AB7" s="100"/>
      <c r="AC7" s="100"/>
      <c r="AD7" s="100"/>
      <c r="AE7" s="100"/>
      <c r="AF7" s="100"/>
    </row>
    <row r="8" spans="1:32" ht="244.5" customHeight="1" x14ac:dyDescent="0.2">
      <c r="A8" s="97" t="s">
        <v>89</v>
      </c>
      <c r="B8" s="97" t="s">
        <v>90</v>
      </c>
      <c r="C8" s="97" t="s">
        <v>91</v>
      </c>
      <c r="D8" s="97" t="s">
        <v>92</v>
      </c>
      <c r="E8" s="98">
        <v>45558</v>
      </c>
      <c r="F8" s="100"/>
      <c r="G8" s="111"/>
      <c r="H8" s="100"/>
      <c r="I8" s="113" t="s">
        <v>93</v>
      </c>
      <c r="J8" s="100"/>
      <c r="K8" s="100"/>
      <c r="L8" s="106">
        <v>0.99</v>
      </c>
      <c r="M8" s="97">
        <v>345</v>
      </c>
      <c r="N8" s="97">
        <v>345</v>
      </c>
      <c r="O8" s="97">
        <v>1.5</v>
      </c>
      <c r="P8" s="97" t="s">
        <v>66</v>
      </c>
      <c r="Q8" s="97" t="s">
        <v>59</v>
      </c>
      <c r="R8" s="97" t="s">
        <v>49</v>
      </c>
      <c r="S8" s="97" t="s">
        <v>49</v>
      </c>
      <c r="T8" s="97" t="s">
        <v>50</v>
      </c>
      <c r="U8" s="97">
        <v>1.5</v>
      </c>
      <c r="V8" s="102" t="s">
        <v>81</v>
      </c>
      <c r="W8" s="107" t="s">
        <v>94</v>
      </c>
      <c r="X8" s="101"/>
      <c r="Y8" s="100"/>
      <c r="Z8" s="100"/>
      <c r="AA8" s="100"/>
      <c r="AB8" s="100"/>
      <c r="AC8" s="100"/>
      <c r="AD8" s="100"/>
      <c r="AE8" s="100"/>
      <c r="AF8" s="100"/>
    </row>
    <row r="9" spans="1:32" ht="134.25" customHeight="1" x14ac:dyDescent="0.2">
      <c r="A9" s="108" t="s">
        <v>95</v>
      </c>
      <c r="B9" s="108" t="s">
        <v>96</v>
      </c>
      <c r="C9" s="108" t="s">
        <v>78</v>
      </c>
      <c r="D9" s="108" t="s">
        <v>97</v>
      </c>
      <c r="E9" s="109">
        <v>45698</v>
      </c>
      <c r="F9" s="108"/>
      <c r="G9" s="112"/>
      <c r="H9" s="100"/>
      <c r="I9" s="114" t="s">
        <v>98</v>
      </c>
      <c r="J9" s="108"/>
      <c r="K9" s="108"/>
      <c r="L9" s="117">
        <v>0.01</v>
      </c>
      <c r="M9" s="108">
        <v>345</v>
      </c>
      <c r="N9" s="108">
        <v>345</v>
      </c>
      <c r="O9" s="108">
        <v>0.2</v>
      </c>
      <c r="P9" s="108" t="s">
        <v>99</v>
      </c>
      <c r="Q9" s="108" t="s">
        <v>100</v>
      </c>
      <c r="R9" s="108" t="s">
        <v>49</v>
      </c>
      <c r="S9" s="108" t="s">
        <v>49</v>
      </c>
      <c r="T9" s="108" t="s">
        <v>49</v>
      </c>
      <c r="U9" s="108" t="s">
        <v>49</v>
      </c>
      <c r="V9" s="102" t="s">
        <v>81</v>
      </c>
      <c r="W9" s="122" t="s">
        <v>101</v>
      </c>
      <c r="X9" s="108"/>
      <c r="Y9" s="108"/>
      <c r="Z9" s="108"/>
      <c r="AA9" s="108"/>
      <c r="AB9" s="108"/>
      <c r="AC9" s="108"/>
      <c r="AD9" s="108"/>
      <c r="AE9" s="108"/>
      <c r="AF9" s="108"/>
    </row>
    <row r="10" spans="1:32" s="121" customFormat="1" ht="134.25" customHeight="1" x14ac:dyDescent="0.2">
      <c r="A10" s="123" t="s">
        <v>102</v>
      </c>
      <c r="B10" s="97" t="s">
        <v>103</v>
      </c>
      <c r="C10" s="123" t="s">
        <v>78</v>
      </c>
      <c r="D10" s="124" t="s">
        <v>104</v>
      </c>
      <c r="E10" s="125">
        <v>45901</v>
      </c>
      <c r="F10" s="123"/>
      <c r="G10" s="126"/>
      <c r="H10" s="97" t="s">
        <v>105</v>
      </c>
      <c r="I10" s="127"/>
      <c r="J10" s="123"/>
      <c r="K10" s="123"/>
      <c r="L10" s="116">
        <v>0.05</v>
      </c>
      <c r="M10" s="123">
        <v>345</v>
      </c>
      <c r="N10" s="123">
        <v>345</v>
      </c>
      <c r="O10" s="123">
        <v>3.64</v>
      </c>
      <c r="P10" s="123" t="s">
        <v>47</v>
      </c>
      <c r="Q10" s="123" t="s">
        <v>48</v>
      </c>
      <c r="R10" s="123" t="s">
        <v>49</v>
      </c>
      <c r="S10" s="123" t="s">
        <v>49</v>
      </c>
      <c r="T10" s="123" t="s">
        <v>106</v>
      </c>
      <c r="U10" s="123">
        <v>3.64</v>
      </c>
      <c r="V10" s="123">
        <v>57836</v>
      </c>
      <c r="W10" s="124" t="s">
        <v>107</v>
      </c>
      <c r="X10" s="119"/>
      <c r="Y10" s="119"/>
      <c r="Z10" s="119"/>
      <c r="AA10" s="119"/>
      <c r="AB10" s="119"/>
      <c r="AC10" s="119"/>
      <c r="AD10" s="119"/>
      <c r="AE10" s="119"/>
      <c r="AF10" s="119"/>
    </row>
    <row r="11" spans="1:32" ht="171" customHeight="1" x14ac:dyDescent="0.2">
      <c r="A11" s="133" t="s">
        <v>108</v>
      </c>
      <c r="B11" s="120" t="s">
        <v>109</v>
      </c>
      <c r="C11" s="133" t="s">
        <v>110</v>
      </c>
      <c r="D11" s="133" t="s">
        <v>111</v>
      </c>
      <c r="E11" s="134">
        <v>45839</v>
      </c>
      <c r="F11" s="133"/>
      <c r="G11" s="133"/>
      <c r="H11" s="133"/>
      <c r="I11" s="133" t="s">
        <v>112</v>
      </c>
      <c r="J11" s="133"/>
      <c r="K11" s="133"/>
      <c r="L11" s="135">
        <v>0</v>
      </c>
      <c r="M11" s="133">
        <v>345</v>
      </c>
      <c r="N11" s="133">
        <v>345</v>
      </c>
      <c r="O11" s="133" t="s">
        <v>49</v>
      </c>
      <c r="P11" s="133" t="s">
        <v>113</v>
      </c>
      <c r="Q11" s="133" t="s">
        <v>100</v>
      </c>
      <c r="R11" s="133" t="s">
        <v>49</v>
      </c>
      <c r="S11" s="133" t="s">
        <v>49</v>
      </c>
      <c r="T11" s="133" t="s">
        <v>49</v>
      </c>
      <c r="U11" s="133" t="s">
        <v>49</v>
      </c>
      <c r="V11" s="128" t="s">
        <v>114</v>
      </c>
      <c r="W11" s="133" t="s">
        <v>115</v>
      </c>
      <c r="X11" s="133"/>
      <c r="Y11" s="133"/>
      <c r="Z11" s="133"/>
      <c r="AA11" s="133"/>
      <c r="AB11" s="133"/>
      <c r="AC11" s="133"/>
      <c r="AD11" s="133"/>
      <c r="AE11" s="133"/>
      <c r="AF11" s="133"/>
    </row>
    <row r="12" spans="1:32" ht="87" customHeight="1" x14ac:dyDescent="0.2">
      <c r="A12" s="129"/>
      <c r="B12" s="129"/>
      <c r="C12" s="129"/>
      <c r="D12" s="129"/>
      <c r="E12" s="130"/>
      <c r="F12" s="129"/>
      <c r="G12" s="129"/>
      <c r="H12" s="129"/>
      <c r="I12" s="129"/>
      <c r="J12" s="129"/>
      <c r="K12" s="129"/>
      <c r="L12" s="131"/>
      <c r="M12" s="129"/>
      <c r="N12" s="129"/>
      <c r="O12" s="129"/>
      <c r="P12" s="129"/>
      <c r="Q12" s="129"/>
      <c r="R12" s="129"/>
      <c r="S12" s="129"/>
      <c r="T12" s="129"/>
      <c r="U12" s="129"/>
      <c r="V12" s="132"/>
      <c r="W12" s="129"/>
      <c r="X12" s="129"/>
      <c r="Y12" s="129"/>
      <c r="Z12" s="129"/>
      <c r="AA12" s="129"/>
      <c r="AB12" s="129"/>
      <c r="AC12" s="129"/>
      <c r="AD12" s="129"/>
      <c r="AE12" s="129"/>
      <c r="AF12" s="129"/>
    </row>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row r="46" ht="69.95" customHeight="1" x14ac:dyDescent="0.2"/>
  </sheetData>
  <autoFilter ref="A1:AF1" xr:uid="{00000000-0009-0000-0000-000004000000}"/>
  <phoneticPr fontId="35" type="noConversion"/>
  <pageMargins left="0.104166666666667" right="0.82968750000000002" top="0.65156250000000004" bottom="0.83" header="0.33" footer="0.38"/>
  <pageSetup scale="18" orientation="landscape" r:id="rId1"/>
  <headerFooter>
    <oddHeader xml:space="preserve">&amp;C&amp;16LONE STAR TRANSMISSION, LLC
MONTHLY CONSTRUCTION PROGRESS 
May  2025&amp;K000000
&amp;R&amp;16Public Utility Commission of Texas
Project No. 57477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126A85-1417-4BF2-9899-C0B8782B4431}">
  <ds:schemaRefs>
    <ds:schemaRef ds:uri="7a664406-f515-4f9b-afbd-aad272832b31"/>
    <ds:schemaRef ds:uri="http://purl.org/dc/elements/1.1/"/>
    <ds:schemaRef ds:uri="http://schemas.microsoft.com/office/2006/metadata/properties"/>
    <ds:schemaRef ds:uri="http://schemas.microsoft.com/office/infopath/2007/PartnerControls"/>
    <ds:schemaRef ds:uri="f08f8e61-2993-460e-b4fe-d7fc3b5701c8"/>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05.15.2025</vt:lpstr>
      <vt:lpstr>_NEW3</vt:lpstr>
      <vt:lpstr>_NEW4</vt:lpstr>
      <vt:lpstr>NEW!MVEC</vt:lpstr>
      <vt:lpstr>'NEW3'!MVEC</vt:lpstr>
      <vt:lpstr>'NEW4'!MVEC</vt:lpstr>
      <vt:lpstr>UPSHUR!MVEC</vt:lpstr>
      <vt:lpstr>NEW</vt:lpstr>
      <vt:lpstr>'05.15.2025'!Print_Area</vt:lpstr>
      <vt:lpstr>'05.15.2025'!Print_Titles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cp:lastPrinted>2025-05-15T02:01:39Z</cp:lastPrinted>
  <dcterms:created xsi:type="dcterms:W3CDTF">2022-12-09T15:42:36Z</dcterms:created>
  <dcterms:modified xsi:type="dcterms:W3CDTF">2025-05-15T02:01:46Z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