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CASH\- Rate Cases\2024 CEHE rate case\RFIs\TIEC-RFI01-11 downgrade upgrade impact\"/>
    </mc:Choice>
  </mc:AlternateContent>
  <xr:revisionPtr revIDLastSave="0" documentId="13_ncr:1_{5D956546-9AA7-4D1F-BC3B-20C57067D068}" xr6:coauthVersionLast="47" xr6:coauthVersionMax="47" xr10:uidLastSave="{00000000-0000-0000-0000-000000000000}"/>
  <bookViews>
    <workbookView xWindow="28680" yWindow="-120" windowWidth="29040" windowHeight="15840" xr2:uid="{BB5943B6-724A-4BFB-9116-267057B4F305}"/>
  </bookViews>
  <sheets>
    <sheet name="Rating Change Impact" sheetId="2" r:id="rId1"/>
    <sheet name="Bloomberg Screen Shots"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5" i="2" l="1"/>
  <c r="C15" i="2"/>
  <c r="E15" i="2"/>
  <c r="B16" i="2"/>
  <c r="C16" i="2"/>
  <c r="E16" i="2"/>
  <c r="E14" i="2"/>
  <c r="B14" i="2"/>
  <c r="C14" i="2"/>
</calcChain>
</file>

<file path=xl/sharedStrings.xml><?xml version="1.0" encoding="utf-8"?>
<sst xmlns="http://schemas.openxmlformats.org/spreadsheetml/2006/main" count="30" uniqueCount="16">
  <si>
    <t>5 Year</t>
  </si>
  <si>
    <t>10 Year</t>
  </si>
  <si>
    <t>30 Year</t>
  </si>
  <si>
    <t>BBB+/Baa1</t>
  </si>
  <si>
    <t>A-/A3</t>
  </si>
  <si>
    <t>A/A2</t>
  </si>
  <si>
    <t>A+/A1</t>
  </si>
  <si>
    <t>AA-/Aa3</t>
  </si>
  <si>
    <t>one-notch downgrade</t>
  </si>
  <si>
    <t>two-notch downgrade</t>
  </si>
  <si>
    <t>one-notch upgrade</t>
  </si>
  <si>
    <t>two-notch upgrade</t>
  </si>
  <si>
    <t>Current rating</t>
  </si>
  <si>
    <t>Not Available</t>
  </si>
  <si>
    <t>Note: Bloomberg Curve Finder does not quote a US Utility AA- yield curve</t>
  </si>
  <si>
    <t>Source: Bloomberg Curve Finder function. Per Bloomberg, "The curve finder allows you to search Bloomberg for curves that are relevant to your fixed income market analysis. Yield curves are organized by type or asset class, and then further divided by country/region and/or sector."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</si>
</sst>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theme="2"/>
        <bgColor indexed="64"/>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5">
    <xf numFmtId="0" fontId="0" fillId="0" borderId="0" xfId="0"/>
    <xf numFmtId="10" fontId="0" fillId="0" borderId="0" xfId="0" applyNumberFormat="1"/>
    <xf numFmtId="0" fontId="0" fillId="2" borderId="0" xfId="0" applyFill="1" applyAlignment="1">
      <alignment horizontal="center" vertical="center"/>
    </xf>
    <xf numFmtId="9" fontId="0" fillId="0" borderId="0" xfId="1" applyFont="1"/>
    <xf numFmtId="0" fontId="0" fillId="0" borderId="0" xfId="0" applyAlignment="1">
      <alignment horizontal="left"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638175</xdr:colOff>
      <xdr:row>0</xdr:row>
      <xdr:rowOff>57151</xdr:rowOff>
    </xdr:from>
    <xdr:to>
      <xdr:col>12</xdr:col>
      <xdr:colOff>133350</xdr:colOff>
      <xdr:row>16</xdr:row>
      <xdr:rowOff>154069</xdr:rowOff>
    </xdr:to>
    <xdr:pic>
      <xdr:nvPicPr>
        <xdr:cNvPr id="2" name="Picture 1">
          <a:extLst>
            <a:ext uri="{FF2B5EF4-FFF2-40B4-BE49-F238E27FC236}">
              <a16:creationId xmlns:a16="http://schemas.microsoft.com/office/drawing/2014/main" id="{20F3ED95-F515-B9C5-ECA5-1D91D826763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8175" y="57151"/>
          <a:ext cx="7381875" cy="31449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647700</xdr:colOff>
      <xdr:row>17</xdr:row>
      <xdr:rowOff>47625</xdr:rowOff>
    </xdr:from>
    <xdr:to>
      <xdr:col>12</xdr:col>
      <xdr:colOff>85725</xdr:colOff>
      <xdr:row>33</xdr:row>
      <xdr:rowOff>120547</xdr:rowOff>
    </xdr:to>
    <xdr:pic>
      <xdr:nvPicPr>
        <xdr:cNvPr id="3" name="Picture 2">
          <a:extLst>
            <a:ext uri="{FF2B5EF4-FFF2-40B4-BE49-F238E27FC236}">
              <a16:creationId xmlns:a16="http://schemas.microsoft.com/office/drawing/2014/main" id="{299380C8-7B1D-ADEA-991C-28E8A7747AC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7700" y="3286125"/>
          <a:ext cx="7324725" cy="31209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C44ED-D03A-4132-8E31-9608E18125F4}">
  <dimension ref="A6:H19"/>
  <sheetViews>
    <sheetView tabSelected="1" view="pageLayout" zoomScaleNormal="100" workbookViewId="0">
      <selection activeCell="B22" sqref="B22"/>
    </sheetView>
  </sheetViews>
  <sheetFormatPr defaultRowHeight="15" x14ac:dyDescent="0.25"/>
  <cols>
    <col min="2" max="3" width="20.85546875" bestFit="1" customWidth="1"/>
    <col min="4" max="4" width="14.5703125" customWidth="1"/>
    <col min="5" max="6" width="18.140625" bestFit="1" customWidth="1"/>
  </cols>
  <sheetData>
    <row r="6" spans="1:6" x14ac:dyDescent="0.25">
      <c r="B6" t="s">
        <v>9</v>
      </c>
      <c r="C6" t="s">
        <v>8</v>
      </c>
      <c r="D6" t="s">
        <v>12</v>
      </c>
      <c r="E6" t="s">
        <v>10</v>
      </c>
      <c r="F6" t="s">
        <v>11</v>
      </c>
    </row>
    <row r="7" spans="1:6" x14ac:dyDescent="0.25">
      <c r="B7" t="s">
        <v>3</v>
      </c>
      <c r="C7" t="s">
        <v>4</v>
      </c>
      <c r="D7" t="s">
        <v>5</v>
      </c>
      <c r="E7" t="s">
        <v>6</v>
      </c>
      <c r="F7" t="s">
        <v>7</v>
      </c>
    </row>
    <row r="8" spans="1:6" x14ac:dyDescent="0.25">
      <c r="A8" t="s">
        <v>0</v>
      </c>
      <c r="B8" s="1">
        <v>5.5599999999999997E-2</v>
      </c>
      <c r="C8" s="1">
        <v>5.3429999999999998E-2</v>
      </c>
      <c r="D8" s="1">
        <v>5.2859999999999997E-2</v>
      </c>
      <c r="E8" s="1">
        <v>5.228E-2</v>
      </c>
      <c r="F8" s="2" t="s">
        <v>13</v>
      </c>
    </row>
    <row r="9" spans="1:6" x14ac:dyDescent="0.25">
      <c r="A9" t="s">
        <v>1</v>
      </c>
      <c r="B9" s="1">
        <v>5.8720000000000001E-2</v>
      </c>
      <c r="C9" s="1">
        <v>5.6770000000000001E-2</v>
      </c>
      <c r="D9" s="1">
        <v>5.5649999999999998E-2</v>
      </c>
      <c r="E9" s="1">
        <v>5.4850000000000003E-2</v>
      </c>
      <c r="F9" s="2"/>
    </row>
    <row r="10" spans="1:6" x14ac:dyDescent="0.25">
      <c r="A10" t="s">
        <v>2</v>
      </c>
      <c r="B10" s="1">
        <v>6.1269999999999998E-2</v>
      </c>
      <c r="C10" s="1">
        <v>5.9139999999999998E-2</v>
      </c>
      <c r="D10" s="1">
        <v>5.8290000000000002E-2</v>
      </c>
      <c r="E10" s="1">
        <v>5.7369999999999997E-2</v>
      </c>
      <c r="F10" s="2"/>
    </row>
    <row r="12" spans="1:6" x14ac:dyDescent="0.25">
      <c r="B12" t="s">
        <v>9</v>
      </c>
      <c r="C12" t="s">
        <v>8</v>
      </c>
      <c r="D12" t="s">
        <v>12</v>
      </c>
      <c r="E12" t="s">
        <v>10</v>
      </c>
      <c r="F12" t="s">
        <v>11</v>
      </c>
    </row>
    <row r="13" spans="1:6" x14ac:dyDescent="0.25">
      <c r="B13" t="s">
        <v>3</v>
      </c>
      <c r="C13" t="s">
        <v>4</v>
      </c>
      <c r="D13" t="s">
        <v>5</v>
      </c>
      <c r="E13" t="s">
        <v>6</v>
      </c>
      <c r="F13" t="s">
        <v>7</v>
      </c>
    </row>
    <row r="14" spans="1:6" x14ac:dyDescent="0.25">
      <c r="A14" t="s">
        <v>0</v>
      </c>
      <c r="B14" s="1">
        <f>B8-D8</f>
        <v>2.7399999999999994E-3</v>
      </c>
      <c r="C14" s="1">
        <f>C8-D8</f>
        <v>5.7000000000000106E-4</v>
      </c>
      <c r="D14" s="3">
        <v>0</v>
      </c>
      <c r="E14" s="1">
        <f>D8-E8</f>
        <v>5.7999999999999718E-4</v>
      </c>
      <c r="F14" s="2" t="s">
        <v>13</v>
      </c>
    </row>
    <row r="15" spans="1:6" x14ac:dyDescent="0.25">
      <c r="A15" t="s">
        <v>1</v>
      </c>
      <c r="B15" s="1">
        <f t="shared" ref="B15:B16" si="0">B9-D9</f>
        <v>3.0700000000000033E-3</v>
      </c>
      <c r="C15" s="1">
        <f t="shared" ref="C15:C16" si="1">C9-D9</f>
        <v>1.1200000000000029E-3</v>
      </c>
      <c r="D15" s="3">
        <v>0</v>
      </c>
      <c r="E15" s="1">
        <f t="shared" ref="E15:E16" si="2">D9-E9</f>
        <v>7.9999999999999516E-4</v>
      </c>
      <c r="F15" s="2"/>
    </row>
    <row r="16" spans="1:6" x14ac:dyDescent="0.25">
      <c r="A16" t="s">
        <v>2</v>
      </c>
      <c r="B16" s="1">
        <f t="shared" si="0"/>
        <v>2.9799999999999965E-3</v>
      </c>
      <c r="C16" s="1">
        <f t="shared" si="1"/>
        <v>8.4999999999999659E-4</v>
      </c>
      <c r="D16" s="3">
        <v>0</v>
      </c>
      <c r="E16" s="1">
        <f t="shared" si="2"/>
        <v>9.2000000000000415E-4</v>
      </c>
      <c r="F16" s="2"/>
    </row>
    <row r="17" spans="1:8" x14ac:dyDescent="0.25">
      <c r="B17" s="1"/>
      <c r="C17" s="1"/>
      <c r="E17" s="1"/>
    </row>
    <row r="18" spans="1:8" ht="32.25" customHeight="1" x14ac:dyDescent="0.25">
      <c r="A18" s="4" t="s">
        <v>15</v>
      </c>
      <c r="B18" s="4"/>
      <c r="C18" s="4"/>
      <c r="D18" s="4"/>
      <c r="E18" s="4"/>
      <c r="F18" s="4"/>
      <c r="G18" s="4"/>
      <c r="H18" s="4"/>
    </row>
    <row r="19" spans="1:8" x14ac:dyDescent="0.25">
      <c r="A19" t="s">
        <v>14</v>
      </c>
    </row>
  </sheetData>
  <mergeCells count="3">
    <mergeCell ref="F8:F10"/>
    <mergeCell ref="F14:F16"/>
    <mergeCell ref="A18:H18"/>
  </mergeCells>
  <pageMargins left="0.7" right="0.7" top="0.75" bottom="0.75" header="0.3" footer="0.3"/>
  <pageSetup orientation="landscape" r:id="rId1"/>
  <headerFooter>
    <oddHeader>&amp;RSOAH DOCKET NO. 473-24-13232
PUC Docket No. 56211
TIEC-RFI01-11
&amp;P of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4D498-3DDB-47D0-84A2-E504B616819E}">
  <dimension ref="A1"/>
  <sheetViews>
    <sheetView view="pageLayout" zoomScaleNormal="100" workbookViewId="0">
      <selection activeCell="B34" sqref="B34"/>
    </sheetView>
  </sheetViews>
  <sheetFormatPr defaultRowHeight="15" x14ac:dyDescent="0.25"/>
  <sheetData/>
  <pageMargins left="0.7" right="0.7" top="0.75" bottom="0.75" header="0.3" footer="0.3"/>
  <pageSetup orientation="landscape" r:id="rId1"/>
  <headerFooter>
    <oddHeader>&amp;RSOAH DOCKET NO. 473-24-13232
PUC Docket No. 56211
TIEC-RFI01-11
&amp;P of &amp;N</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raft Attachments" ma:contentTypeID="0x010100DABA1816B5924F35B8CF165C876C88BA00248E61B69C495847B6A5F136B465728D" ma:contentTypeVersion="0" ma:contentTypeDescription="My Content Type" ma:contentTypeScope="" ma:versionID="da05a1d3fff87d1b892b429740fd79c0">
  <xsd:schema xmlns:xsd="http://www.w3.org/2001/XMLSchema" xmlns:xs="http://www.w3.org/2001/XMLSchema" xmlns:p="http://schemas.microsoft.com/office/2006/metadata/properties" xmlns:ns2="DA6DBDC5-03A9-451D-8A6B-250F6F5C058D" targetNamespace="http://schemas.microsoft.com/office/2006/metadata/properties" ma:root="true" ma:fieldsID="501769d2a8d6822e527f157de15743ac" ns2:_="">
    <xsd:import namespace="DA6DBDC5-03A9-451D-8A6B-250F6F5C058D"/>
    <xsd:element name="properties">
      <xsd:complexType>
        <xsd:sequence>
          <xsd:element name="documentManagement">
            <xsd:complexType>
              <xsd:all>
                <xsd:element ref="ns2:Draf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6DBDC5-03A9-451D-8A6B-250F6F5C058D" elementFormDefault="qualified">
    <xsd:import namespace="http://schemas.microsoft.com/office/2006/documentManagement/types"/>
    <xsd:import namespace="http://schemas.microsoft.com/office/infopath/2007/PartnerControls"/>
    <xsd:element name="DraftID" ma:index="8" nillable="true" ma:displayName="DraftID" ma:description="Unique Identifier for the Draft Response" ma:internalName="DraftID">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raftID xmlns="DA6DBDC5-03A9-451D-8A6B-250F6F5C058D">1</DraftID>
  </documentManagement>
</p:properties>
</file>

<file path=customXml/itemProps1.xml><?xml version="1.0" encoding="utf-8"?>
<ds:datastoreItem xmlns:ds="http://schemas.openxmlformats.org/officeDocument/2006/customXml" ds:itemID="{969AD764-0989-4742-9F3E-F98C3FAC4A1B}"/>
</file>

<file path=customXml/itemProps2.xml><?xml version="1.0" encoding="utf-8"?>
<ds:datastoreItem xmlns:ds="http://schemas.openxmlformats.org/officeDocument/2006/customXml" ds:itemID="{D72D1DC2-BBF3-4E50-86B6-0D77DABE9213}"/>
</file>

<file path=customXml/itemProps3.xml><?xml version="1.0" encoding="utf-8"?>
<ds:datastoreItem xmlns:ds="http://schemas.openxmlformats.org/officeDocument/2006/customXml" ds:itemID="{9D95128C-16E3-46ED-BAF4-DF53113B444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Rating Change Impact</vt:lpstr>
      <vt:lpstr>Bloomberg Screen Shots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Jerasa, Brett A</dc:creator>
  <cp:lastModifiedBy>Jerasa, Brett A</cp:lastModifiedBy>
  <dcterms:created xsi:type="dcterms:W3CDTF">2024-04-26T14:29:55Z</dcterms:created>
  <dcterms:modified xsi:type="dcterms:W3CDTF">2024-04-26T16:09:34Z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0x010100DABA1816B5924F35B8CF165C876C88BA00248E61B69C495847B6A5F136B465728D</vt:lpwstr>
  </property>
</Properties>
</file>