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Staff/Staff 9th/Answers/"/>
    </mc:Choice>
  </mc:AlternateContent>
  <xr:revisionPtr revIDLastSave="4" documentId="13_ncr:1_{BDBECCA6-5FC8-4A7A-98CB-7F969F3E7D5B}" xr6:coauthVersionLast="47" xr6:coauthVersionMax="47" xr10:uidLastSave="{57A7E67B-7214-41F0-9D48-B8AADAF6F706}"/>
  <bookViews>
    <workbookView xWindow="-120" yWindow="-120" windowWidth="29040" windowHeight="15840" activeTab="2" xr2:uid="{88BF00D7-479C-499E-8AD4-DE37D8E62EF2}"/>
  </bookViews>
  <sheets>
    <sheet name="COS by Function" sheetId="2" r:id="rId1"/>
    <sheet name="Function Factor" sheetId="3" r:id="rId2"/>
    <sheet name="Function Factor by Line Item" sheetId="4" r:id="rId3"/>
  </sheets>
  <definedNames>
    <definedName name="_xlnm._FilterDatabase" localSheetId="1" hidden="1">'Function Factor'!$A$5:$P$64</definedName>
    <definedName name="_xlnm._FilterDatabase" localSheetId="2" hidden="1">'Function Factor by Line Item'!$A$5:$Q$662</definedName>
    <definedName name="_xlnm.Print_Area" localSheetId="0">'COS by Function'!$A$1:$R$663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P289" i="2" l="1"/>
  <c r="D7" i="2"/>
  <c r="E7" i="2"/>
  <c r="F7" i="2"/>
  <c r="G7" i="2"/>
  <c r="H7" i="2"/>
  <c r="I7" i="2"/>
  <c r="J7" i="2"/>
  <c r="K7" i="2"/>
  <c r="L7" i="2"/>
  <c r="M7" i="2"/>
  <c r="N7" i="2"/>
  <c r="O7" i="2"/>
  <c r="P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C107" i="2"/>
  <c r="D107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C108" i="2"/>
  <c r="D108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C109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C110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C141" i="2"/>
  <c r="D141" i="2"/>
  <c r="E141" i="2"/>
  <c r="F141" i="2"/>
  <c r="G141" i="2"/>
  <c r="H141" i="2"/>
  <c r="I141" i="2"/>
  <c r="J141" i="2"/>
  <c r="K141" i="2"/>
  <c r="L141" i="2"/>
  <c r="M141" i="2"/>
  <c r="N141" i="2"/>
  <c r="O141" i="2"/>
  <c r="P141" i="2"/>
  <c r="C142" i="2"/>
  <c r="D142" i="2"/>
  <c r="E142" i="2"/>
  <c r="F142" i="2"/>
  <c r="G142" i="2"/>
  <c r="H142" i="2"/>
  <c r="I142" i="2"/>
  <c r="J142" i="2"/>
  <c r="K142" i="2"/>
  <c r="L142" i="2"/>
  <c r="M142" i="2"/>
  <c r="N142" i="2"/>
  <c r="O142" i="2"/>
  <c r="P142" i="2"/>
  <c r="C143" i="2"/>
  <c r="D143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C144" i="2"/>
  <c r="D144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C145" i="2"/>
  <c r="D145" i="2"/>
  <c r="E145" i="2"/>
  <c r="F145" i="2"/>
  <c r="G145" i="2"/>
  <c r="H145" i="2"/>
  <c r="I145" i="2"/>
  <c r="J145" i="2"/>
  <c r="K145" i="2"/>
  <c r="L145" i="2"/>
  <c r="M145" i="2"/>
  <c r="N145" i="2"/>
  <c r="O145" i="2"/>
  <c r="P145" i="2"/>
  <c r="C146" i="2"/>
  <c r="D146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C147" i="2"/>
  <c r="D147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C148" i="2"/>
  <c r="D148" i="2"/>
  <c r="E148" i="2"/>
  <c r="F148" i="2"/>
  <c r="G148" i="2"/>
  <c r="H148" i="2"/>
  <c r="I148" i="2"/>
  <c r="J148" i="2"/>
  <c r="K148" i="2"/>
  <c r="L148" i="2"/>
  <c r="M148" i="2"/>
  <c r="N148" i="2"/>
  <c r="O148" i="2"/>
  <c r="P148" i="2"/>
  <c r="C149" i="2"/>
  <c r="D149" i="2"/>
  <c r="E149" i="2"/>
  <c r="F149" i="2"/>
  <c r="G149" i="2"/>
  <c r="H149" i="2"/>
  <c r="I149" i="2"/>
  <c r="J149" i="2"/>
  <c r="K149" i="2"/>
  <c r="L149" i="2"/>
  <c r="M149" i="2"/>
  <c r="N149" i="2"/>
  <c r="O149" i="2"/>
  <c r="P149" i="2"/>
  <c r="C150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C151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C152" i="2"/>
  <c r="D152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C153" i="2"/>
  <c r="D153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C154" i="2"/>
  <c r="D154" i="2"/>
  <c r="E154" i="2"/>
  <c r="F154" i="2"/>
  <c r="G154" i="2"/>
  <c r="H154" i="2"/>
  <c r="I154" i="2"/>
  <c r="J154" i="2"/>
  <c r="K154" i="2"/>
  <c r="L154" i="2"/>
  <c r="M154" i="2"/>
  <c r="N154" i="2"/>
  <c r="O154" i="2"/>
  <c r="P154" i="2"/>
  <c r="C155" i="2"/>
  <c r="D155" i="2"/>
  <c r="E155" i="2"/>
  <c r="F155" i="2"/>
  <c r="G155" i="2"/>
  <c r="H155" i="2"/>
  <c r="I155" i="2"/>
  <c r="J155" i="2"/>
  <c r="K155" i="2"/>
  <c r="L155" i="2"/>
  <c r="M155" i="2"/>
  <c r="N155" i="2"/>
  <c r="O155" i="2"/>
  <c r="P155" i="2"/>
  <c r="C156" i="2"/>
  <c r="D156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C157" i="2"/>
  <c r="D157" i="2"/>
  <c r="E157" i="2"/>
  <c r="F157" i="2"/>
  <c r="G157" i="2"/>
  <c r="H157" i="2"/>
  <c r="I157" i="2"/>
  <c r="J157" i="2"/>
  <c r="K157" i="2"/>
  <c r="L157" i="2"/>
  <c r="M157" i="2"/>
  <c r="N157" i="2"/>
  <c r="O157" i="2"/>
  <c r="P157" i="2"/>
  <c r="C158" i="2"/>
  <c r="D158" i="2"/>
  <c r="E158" i="2"/>
  <c r="F158" i="2"/>
  <c r="G158" i="2"/>
  <c r="H158" i="2"/>
  <c r="I158" i="2"/>
  <c r="J158" i="2"/>
  <c r="K158" i="2"/>
  <c r="L158" i="2"/>
  <c r="M158" i="2"/>
  <c r="N158" i="2"/>
  <c r="O158" i="2"/>
  <c r="P158" i="2"/>
  <c r="C159" i="2"/>
  <c r="D159" i="2"/>
  <c r="E159" i="2"/>
  <c r="F159" i="2"/>
  <c r="G159" i="2"/>
  <c r="H159" i="2"/>
  <c r="I159" i="2"/>
  <c r="J159" i="2"/>
  <c r="K159" i="2"/>
  <c r="L159" i="2"/>
  <c r="M159" i="2"/>
  <c r="N159" i="2"/>
  <c r="O159" i="2"/>
  <c r="P159" i="2"/>
  <c r="C160" i="2"/>
  <c r="D160" i="2"/>
  <c r="E160" i="2"/>
  <c r="F160" i="2"/>
  <c r="G160" i="2"/>
  <c r="H160" i="2"/>
  <c r="I160" i="2"/>
  <c r="J160" i="2"/>
  <c r="K160" i="2"/>
  <c r="L160" i="2"/>
  <c r="M160" i="2"/>
  <c r="N160" i="2"/>
  <c r="O160" i="2"/>
  <c r="P160" i="2"/>
  <c r="C161" i="2"/>
  <c r="D161" i="2"/>
  <c r="E161" i="2"/>
  <c r="F161" i="2"/>
  <c r="G161" i="2"/>
  <c r="H161" i="2"/>
  <c r="I161" i="2"/>
  <c r="J161" i="2"/>
  <c r="K161" i="2"/>
  <c r="L161" i="2"/>
  <c r="M161" i="2"/>
  <c r="N161" i="2"/>
  <c r="O161" i="2"/>
  <c r="P161" i="2"/>
  <c r="C162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C163" i="2"/>
  <c r="D163" i="2"/>
  <c r="E163" i="2"/>
  <c r="F163" i="2"/>
  <c r="G163" i="2"/>
  <c r="H163" i="2"/>
  <c r="I163" i="2"/>
  <c r="J163" i="2"/>
  <c r="K163" i="2"/>
  <c r="L163" i="2"/>
  <c r="M163" i="2"/>
  <c r="N163" i="2"/>
  <c r="O163" i="2"/>
  <c r="P163" i="2"/>
  <c r="C164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C165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C166" i="2"/>
  <c r="D166" i="2"/>
  <c r="E166" i="2"/>
  <c r="F166" i="2"/>
  <c r="G166" i="2"/>
  <c r="H166" i="2"/>
  <c r="I166" i="2"/>
  <c r="J166" i="2"/>
  <c r="K166" i="2"/>
  <c r="L166" i="2"/>
  <c r="M166" i="2"/>
  <c r="N166" i="2"/>
  <c r="O166" i="2"/>
  <c r="P166" i="2"/>
  <c r="C167" i="2"/>
  <c r="D167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C168" i="2"/>
  <c r="D168" i="2"/>
  <c r="E168" i="2"/>
  <c r="F168" i="2"/>
  <c r="G168" i="2"/>
  <c r="H168" i="2"/>
  <c r="I168" i="2"/>
  <c r="J168" i="2"/>
  <c r="K168" i="2"/>
  <c r="L168" i="2"/>
  <c r="M168" i="2"/>
  <c r="N168" i="2"/>
  <c r="O168" i="2"/>
  <c r="P168" i="2"/>
  <c r="C169" i="2"/>
  <c r="D169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C170" i="2"/>
  <c r="D170" i="2"/>
  <c r="E170" i="2"/>
  <c r="F170" i="2"/>
  <c r="G170" i="2"/>
  <c r="H170" i="2"/>
  <c r="I170" i="2"/>
  <c r="J170" i="2"/>
  <c r="K170" i="2"/>
  <c r="L170" i="2"/>
  <c r="M170" i="2"/>
  <c r="N170" i="2"/>
  <c r="O170" i="2"/>
  <c r="P170" i="2"/>
  <c r="C171" i="2"/>
  <c r="D171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C172" i="2"/>
  <c r="D172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C173" i="2"/>
  <c r="D173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C174" i="2"/>
  <c r="D174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C175" i="2"/>
  <c r="D175" i="2"/>
  <c r="E175" i="2"/>
  <c r="F175" i="2"/>
  <c r="G175" i="2"/>
  <c r="H175" i="2"/>
  <c r="I175" i="2"/>
  <c r="J175" i="2"/>
  <c r="K175" i="2"/>
  <c r="L175" i="2"/>
  <c r="M175" i="2"/>
  <c r="N175" i="2"/>
  <c r="O175" i="2"/>
  <c r="P175" i="2"/>
  <c r="C176" i="2"/>
  <c r="D176" i="2"/>
  <c r="E176" i="2"/>
  <c r="F176" i="2"/>
  <c r="G176" i="2"/>
  <c r="H176" i="2"/>
  <c r="I176" i="2"/>
  <c r="J176" i="2"/>
  <c r="K176" i="2"/>
  <c r="L176" i="2"/>
  <c r="M176" i="2"/>
  <c r="N176" i="2"/>
  <c r="O176" i="2"/>
  <c r="P176" i="2"/>
  <c r="C177" i="2"/>
  <c r="D177" i="2"/>
  <c r="E177" i="2"/>
  <c r="F177" i="2"/>
  <c r="G177" i="2"/>
  <c r="H177" i="2"/>
  <c r="I177" i="2"/>
  <c r="J177" i="2"/>
  <c r="K177" i="2"/>
  <c r="L177" i="2"/>
  <c r="M177" i="2"/>
  <c r="N177" i="2"/>
  <c r="O177" i="2"/>
  <c r="P177" i="2"/>
  <c r="C178" i="2"/>
  <c r="D178" i="2"/>
  <c r="E178" i="2"/>
  <c r="F178" i="2"/>
  <c r="G178" i="2"/>
  <c r="H178" i="2"/>
  <c r="I178" i="2"/>
  <c r="J178" i="2"/>
  <c r="K178" i="2"/>
  <c r="L178" i="2"/>
  <c r="M178" i="2"/>
  <c r="N178" i="2"/>
  <c r="O178" i="2"/>
  <c r="P178" i="2"/>
  <c r="C179" i="2"/>
  <c r="D179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C180" i="2"/>
  <c r="D180" i="2"/>
  <c r="E180" i="2"/>
  <c r="F180" i="2"/>
  <c r="G180" i="2"/>
  <c r="H180" i="2"/>
  <c r="I180" i="2"/>
  <c r="J180" i="2"/>
  <c r="K180" i="2"/>
  <c r="L180" i="2"/>
  <c r="M180" i="2"/>
  <c r="N180" i="2"/>
  <c r="O180" i="2"/>
  <c r="P180" i="2"/>
  <c r="C181" i="2"/>
  <c r="D181" i="2"/>
  <c r="E181" i="2"/>
  <c r="F181" i="2"/>
  <c r="G181" i="2"/>
  <c r="H181" i="2"/>
  <c r="I181" i="2"/>
  <c r="J181" i="2"/>
  <c r="K181" i="2"/>
  <c r="L181" i="2"/>
  <c r="M181" i="2"/>
  <c r="N181" i="2"/>
  <c r="O181" i="2"/>
  <c r="P181" i="2"/>
  <c r="C182" i="2"/>
  <c r="D182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C183" i="2"/>
  <c r="D183" i="2"/>
  <c r="E183" i="2"/>
  <c r="F183" i="2"/>
  <c r="G183" i="2"/>
  <c r="H183" i="2"/>
  <c r="I183" i="2"/>
  <c r="J183" i="2"/>
  <c r="K183" i="2"/>
  <c r="L183" i="2"/>
  <c r="M183" i="2"/>
  <c r="N183" i="2"/>
  <c r="O183" i="2"/>
  <c r="P183" i="2"/>
  <c r="C184" i="2"/>
  <c r="D184" i="2"/>
  <c r="E184" i="2"/>
  <c r="F184" i="2"/>
  <c r="G184" i="2"/>
  <c r="H184" i="2"/>
  <c r="I184" i="2"/>
  <c r="J184" i="2"/>
  <c r="K184" i="2"/>
  <c r="L184" i="2"/>
  <c r="M184" i="2"/>
  <c r="N184" i="2"/>
  <c r="O184" i="2"/>
  <c r="P184" i="2"/>
  <c r="C185" i="2"/>
  <c r="D185" i="2"/>
  <c r="E185" i="2"/>
  <c r="F185" i="2"/>
  <c r="G185" i="2"/>
  <c r="H185" i="2"/>
  <c r="I185" i="2"/>
  <c r="J185" i="2"/>
  <c r="K185" i="2"/>
  <c r="L185" i="2"/>
  <c r="M185" i="2"/>
  <c r="N185" i="2"/>
  <c r="O185" i="2"/>
  <c r="P185" i="2"/>
  <c r="C186" i="2"/>
  <c r="D186" i="2"/>
  <c r="E186" i="2"/>
  <c r="F186" i="2"/>
  <c r="G186" i="2"/>
  <c r="H186" i="2"/>
  <c r="I186" i="2"/>
  <c r="J186" i="2"/>
  <c r="K186" i="2"/>
  <c r="L186" i="2"/>
  <c r="M186" i="2"/>
  <c r="N186" i="2"/>
  <c r="O186" i="2"/>
  <c r="P186" i="2"/>
  <c r="C187" i="2"/>
  <c r="D187" i="2"/>
  <c r="E187" i="2"/>
  <c r="F187" i="2"/>
  <c r="G187" i="2"/>
  <c r="H187" i="2"/>
  <c r="I187" i="2"/>
  <c r="J187" i="2"/>
  <c r="K187" i="2"/>
  <c r="L187" i="2"/>
  <c r="M187" i="2"/>
  <c r="N187" i="2"/>
  <c r="O187" i="2"/>
  <c r="P187" i="2"/>
  <c r="C188" i="2"/>
  <c r="D188" i="2"/>
  <c r="E188" i="2"/>
  <c r="F188" i="2"/>
  <c r="G188" i="2"/>
  <c r="H188" i="2"/>
  <c r="I188" i="2"/>
  <c r="J188" i="2"/>
  <c r="K188" i="2"/>
  <c r="L188" i="2"/>
  <c r="M188" i="2"/>
  <c r="N188" i="2"/>
  <c r="O188" i="2"/>
  <c r="P188" i="2"/>
  <c r="C189" i="2"/>
  <c r="D189" i="2"/>
  <c r="E189" i="2"/>
  <c r="F189" i="2"/>
  <c r="G189" i="2"/>
  <c r="H189" i="2"/>
  <c r="I189" i="2"/>
  <c r="J189" i="2"/>
  <c r="K189" i="2"/>
  <c r="L189" i="2"/>
  <c r="M189" i="2"/>
  <c r="N189" i="2"/>
  <c r="O189" i="2"/>
  <c r="P189" i="2"/>
  <c r="C190" i="2"/>
  <c r="D190" i="2"/>
  <c r="E190" i="2"/>
  <c r="F190" i="2"/>
  <c r="G190" i="2"/>
  <c r="H190" i="2"/>
  <c r="I190" i="2"/>
  <c r="J190" i="2"/>
  <c r="K190" i="2"/>
  <c r="L190" i="2"/>
  <c r="M190" i="2"/>
  <c r="N190" i="2"/>
  <c r="O190" i="2"/>
  <c r="P190" i="2"/>
  <c r="C191" i="2"/>
  <c r="D191" i="2"/>
  <c r="E191" i="2"/>
  <c r="F191" i="2"/>
  <c r="G191" i="2"/>
  <c r="H191" i="2"/>
  <c r="I191" i="2"/>
  <c r="J191" i="2"/>
  <c r="K191" i="2"/>
  <c r="L191" i="2"/>
  <c r="M191" i="2"/>
  <c r="N191" i="2"/>
  <c r="O191" i="2"/>
  <c r="P191" i="2"/>
  <c r="C192" i="2"/>
  <c r="D192" i="2"/>
  <c r="E192" i="2"/>
  <c r="F192" i="2"/>
  <c r="G192" i="2"/>
  <c r="H192" i="2"/>
  <c r="I192" i="2"/>
  <c r="J192" i="2"/>
  <c r="K192" i="2"/>
  <c r="L192" i="2"/>
  <c r="M192" i="2"/>
  <c r="N192" i="2"/>
  <c r="O192" i="2"/>
  <c r="P192" i="2"/>
  <c r="C193" i="2"/>
  <c r="D193" i="2"/>
  <c r="E193" i="2"/>
  <c r="F193" i="2"/>
  <c r="G193" i="2"/>
  <c r="H193" i="2"/>
  <c r="I193" i="2"/>
  <c r="J193" i="2"/>
  <c r="K193" i="2"/>
  <c r="L193" i="2"/>
  <c r="M193" i="2"/>
  <c r="N193" i="2"/>
  <c r="O193" i="2"/>
  <c r="P193" i="2"/>
  <c r="C194" i="2"/>
  <c r="D194" i="2"/>
  <c r="E194" i="2"/>
  <c r="F194" i="2"/>
  <c r="G194" i="2"/>
  <c r="H194" i="2"/>
  <c r="I194" i="2"/>
  <c r="J194" i="2"/>
  <c r="K194" i="2"/>
  <c r="L194" i="2"/>
  <c r="M194" i="2"/>
  <c r="N194" i="2"/>
  <c r="O194" i="2"/>
  <c r="P194" i="2"/>
  <c r="C195" i="2"/>
  <c r="D195" i="2"/>
  <c r="E195" i="2"/>
  <c r="F195" i="2"/>
  <c r="G195" i="2"/>
  <c r="H195" i="2"/>
  <c r="I195" i="2"/>
  <c r="J195" i="2"/>
  <c r="K195" i="2"/>
  <c r="L195" i="2"/>
  <c r="M195" i="2"/>
  <c r="N195" i="2"/>
  <c r="O195" i="2"/>
  <c r="P195" i="2"/>
  <c r="C196" i="2"/>
  <c r="D196" i="2"/>
  <c r="E196" i="2"/>
  <c r="F196" i="2"/>
  <c r="G196" i="2"/>
  <c r="H196" i="2"/>
  <c r="I196" i="2"/>
  <c r="J196" i="2"/>
  <c r="K196" i="2"/>
  <c r="L196" i="2"/>
  <c r="M196" i="2"/>
  <c r="N196" i="2"/>
  <c r="O196" i="2"/>
  <c r="P196" i="2"/>
  <c r="C197" i="2"/>
  <c r="D197" i="2"/>
  <c r="E197" i="2"/>
  <c r="F197" i="2"/>
  <c r="G197" i="2"/>
  <c r="H197" i="2"/>
  <c r="I197" i="2"/>
  <c r="J197" i="2"/>
  <c r="K197" i="2"/>
  <c r="L197" i="2"/>
  <c r="M197" i="2"/>
  <c r="N197" i="2"/>
  <c r="O197" i="2"/>
  <c r="P197" i="2"/>
  <c r="C198" i="2"/>
  <c r="D198" i="2"/>
  <c r="E198" i="2"/>
  <c r="F198" i="2"/>
  <c r="G198" i="2"/>
  <c r="H198" i="2"/>
  <c r="I198" i="2"/>
  <c r="J198" i="2"/>
  <c r="K198" i="2"/>
  <c r="L198" i="2"/>
  <c r="M198" i="2"/>
  <c r="N198" i="2"/>
  <c r="O198" i="2"/>
  <c r="P198" i="2"/>
  <c r="C199" i="2"/>
  <c r="D199" i="2"/>
  <c r="E199" i="2"/>
  <c r="F199" i="2"/>
  <c r="G199" i="2"/>
  <c r="H199" i="2"/>
  <c r="I199" i="2"/>
  <c r="J199" i="2"/>
  <c r="K199" i="2"/>
  <c r="L199" i="2"/>
  <c r="M199" i="2"/>
  <c r="N199" i="2"/>
  <c r="O199" i="2"/>
  <c r="P199" i="2"/>
  <c r="C200" i="2"/>
  <c r="D200" i="2"/>
  <c r="E200" i="2"/>
  <c r="F200" i="2"/>
  <c r="G200" i="2"/>
  <c r="H200" i="2"/>
  <c r="I200" i="2"/>
  <c r="J200" i="2"/>
  <c r="K200" i="2"/>
  <c r="L200" i="2"/>
  <c r="M200" i="2"/>
  <c r="N200" i="2"/>
  <c r="O200" i="2"/>
  <c r="P200" i="2"/>
  <c r="C201" i="2"/>
  <c r="D201" i="2"/>
  <c r="E201" i="2"/>
  <c r="F201" i="2"/>
  <c r="G201" i="2"/>
  <c r="H201" i="2"/>
  <c r="I201" i="2"/>
  <c r="J201" i="2"/>
  <c r="K201" i="2"/>
  <c r="L201" i="2"/>
  <c r="M201" i="2"/>
  <c r="N201" i="2"/>
  <c r="O201" i="2"/>
  <c r="P201" i="2"/>
  <c r="C202" i="2"/>
  <c r="D202" i="2"/>
  <c r="E202" i="2"/>
  <c r="F202" i="2"/>
  <c r="G202" i="2"/>
  <c r="H202" i="2"/>
  <c r="I202" i="2"/>
  <c r="J202" i="2"/>
  <c r="K202" i="2"/>
  <c r="L202" i="2"/>
  <c r="M202" i="2"/>
  <c r="N202" i="2"/>
  <c r="O202" i="2"/>
  <c r="P202" i="2"/>
  <c r="C203" i="2"/>
  <c r="D203" i="2"/>
  <c r="E203" i="2"/>
  <c r="F203" i="2"/>
  <c r="G203" i="2"/>
  <c r="H203" i="2"/>
  <c r="I203" i="2"/>
  <c r="J203" i="2"/>
  <c r="K203" i="2"/>
  <c r="L203" i="2"/>
  <c r="M203" i="2"/>
  <c r="N203" i="2"/>
  <c r="O203" i="2"/>
  <c r="P203" i="2"/>
  <c r="C204" i="2"/>
  <c r="D204" i="2"/>
  <c r="E204" i="2"/>
  <c r="F204" i="2"/>
  <c r="G204" i="2"/>
  <c r="H204" i="2"/>
  <c r="I204" i="2"/>
  <c r="J204" i="2"/>
  <c r="K204" i="2"/>
  <c r="L204" i="2"/>
  <c r="M204" i="2"/>
  <c r="N204" i="2"/>
  <c r="O204" i="2"/>
  <c r="P204" i="2"/>
  <c r="C205" i="2"/>
  <c r="D205" i="2"/>
  <c r="E205" i="2"/>
  <c r="F205" i="2"/>
  <c r="G205" i="2"/>
  <c r="H205" i="2"/>
  <c r="I205" i="2"/>
  <c r="J205" i="2"/>
  <c r="K205" i="2"/>
  <c r="L205" i="2"/>
  <c r="M205" i="2"/>
  <c r="N205" i="2"/>
  <c r="O205" i="2"/>
  <c r="P205" i="2"/>
  <c r="C206" i="2"/>
  <c r="D206" i="2"/>
  <c r="E206" i="2"/>
  <c r="F206" i="2"/>
  <c r="G206" i="2"/>
  <c r="H206" i="2"/>
  <c r="I206" i="2"/>
  <c r="J206" i="2"/>
  <c r="K206" i="2"/>
  <c r="L206" i="2"/>
  <c r="M206" i="2"/>
  <c r="N206" i="2"/>
  <c r="O206" i="2"/>
  <c r="P206" i="2"/>
  <c r="C207" i="2"/>
  <c r="D207" i="2"/>
  <c r="E207" i="2"/>
  <c r="F207" i="2"/>
  <c r="G207" i="2"/>
  <c r="H207" i="2"/>
  <c r="I207" i="2"/>
  <c r="J207" i="2"/>
  <c r="K207" i="2"/>
  <c r="L207" i="2"/>
  <c r="M207" i="2"/>
  <c r="N207" i="2"/>
  <c r="O207" i="2"/>
  <c r="P207" i="2"/>
  <c r="C208" i="2"/>
  <c r="D208" i="2"/>
  <c r="E208" i="2"/>
  <c r="F208" i="2"/>
  <c r="G208" i="2"/>
  <c r="H208" i="2"/>
  <c r="I208" i="2"/>
  <c r="J208" i="2"/>
  <c r="K208" i="2"/>
  <c r="L208" i="2"/>
  <c r="M208" i="2"/>
  <c r="N208" i="2"/>
  <c r="O208" i="2"/>
  <c r="P208" i="2"/>
  <c r="C209" i="2"/>
  <c r="D209" i="2"/>
  <c r="E209" i="2"/>
  <c r="F209" i="2"/>
  <c r="G209" i="2"/>
  <c r="H209" i="2"/>
  <c r="I209" i="2"/>
  <c r="J209" i="2"/>
  <c r="K209" i="2"/>
  <c r="L209" i="2"/>
  <c r="M209" i="2"/>
  <c r="N209" i="2"/>
  <c r="O209" i="2"/>
  <c r="P209" i="2"/>
  <c r="C210" i="2"/>
  <c r="D210" i="2"/>
  <c r="E210" i="2"/>
  <c r="F210" i="2"/>
  <c r="G210" i="2"/>
  <c r="H210" i="2"/>
  <c r="I210" i="2"/>
  <c r="J210" i="2"/>
  <c r="K210" i="2"/>
  <c r="L210" i="2"/>
  <c r="M210" i="2"/>
  <c r="N210" i="2"/>
  <c r="O210" i="2"/>
  <c r="P210" i="2"/>
  <c r="C211" i="2"/>
  <c r="D211" i="2"/>
  <c r="E211" i="2"/>
  <c r="F211" i="2"/>
  <c r="G211" i="2"/>
  <c r="H211" i="2"/>
  <c r="I211" i="2"/>
  <c r="J211" i="2"/>
  <c r="K211" i="2"/>
  <c r="L211" i="2"/>
  <c r="M211" i="2"/>
  <c r="N211" i="2"/>
  <c r="O211" i="2"/>
  <c r="P211" i="2"/>
  <c r="C212" i="2"/>
  <c r="D212" i="2"/>
  <c r="E212" i="2"/>
  <c r="F212" i="2"/>
  <c r="G212" i="2"/>
  <c r="H212" i="2"/>
  <c r="I212" i="2"/>
  <c r="J212" i="2"/>
  <c r="K212" i="2"/>
  <c r="L212" i="2"/>
  <c r="M212" i="2"/>
  <c r="N212" i="2"/>
  <c r="O212" i="2"/>
  <c r="P212" i="2"/>
  <c r="C213" i="2"/>
  <c r="D213" i="2"/>
  <c r="E213" i="2"/>
  <c r="F213" i="2"/>
  <c r="G213" i="2"/>
  <c r="H213" i="2"/>
  <c r="I213" i="2"/>
  <c r="J213" i="2"/>
  <c r="K213" i="2"/>
  <c r="L213" i="2"/>
  <c r="M213" i="2"/>
  <c r="N213" i="2"/>
  <c r="O213" i="2"/>
  <c r="P213" i="2"/>
  <c r="C214" i="2"/>
  <c r="D214" i="2"/>
  <c r="E214" i="2"/>
  <c r="F214" i="2"/>
  <c r="G214" i="2"/>
  <c r="H214" i="2"/>
  <c r="I214" i="2"/>
  <c r="J214" i="2"/>
  <c r="K214" i="2"/>
  <c r="L214" i="2"/>
  <c r="M214" i="2"/>
  <c r="N214" i="2"/>
  <c r="O214" i="2"/>
  <c r="P214" i="2"/>
  <c r="C215" i="2"/>
  <c r="D215" i="2"/>
  <c r="E215" i="2"/>
  <c r="F215" i="2"/>
  <c r="G215" i="2"/>
  <c r="H215" i="2"/>
  <c r="I215" i="2"/>
  <c r="J215" i="2"/>
  <c r="K215" i="2"/>
  <c r="L215" i="2"/>
  <c r="M215" i="2"/>
  <c r="N215" i="2"/>
  <c r="O215" i="2"/>
  <c r="P215" i="2"/>
  <c r="C216" i="2"/>
  <c r="D216" i="2"/>
  <c r="E216" i="2"/>
  <c r="F216" i="2"/>
  <c r="G216" i="2"/>
  <c r="H216" i="2"/>
  <c r="I216" i="2"/>
  <c r="J216" i="2"/>
  <c r="K216" i="2"/>
  <c r="L216" i="2"/>
  <c r="M216" i="2"/>
  <c r="N216" i="2"/>
  <c r="O216" i="2"/>
  <c r="P216" i="2"/>
  <c r="C217" i="2"/>
  <c r="D217" i="2"/>
  <c r="E217" i="2"/>
  <c r="F217" i="2"/>
  <c r="G217" i="2"/>
  <c r="H217" i="2"/>
  <c r="I217" i="2"/>
  <c r="J217" i="2"/>
  <c r="K217" i="2"/>
  <c r="L217" i="2"/>
  <c r="M217" i="2"/>
  <c r="N217" i="2"/>
  <c r="O217" i="2"/>
  <c r="P217" i="2"/>
  <c r="C218" i="2"/>
  <c r="D218" i="2"/>
  <c r="E218" i="2"/>
  <c r="F218" i="2"/>
  <c r="G218" i="2"/>
  <c r="H218" i="2"/>
  <c r="I218" i="2"/>
  <c r="J218" i="2"/>
  <c r="K218" i="2"/>
  <c r="L218" i="2"/>
  <c r="M218" i="2"/>
  <c r="N218" i="2"/>
  <c r="O218" i="2"/>
  <c r="P218" i="2"/>
  <c r="C219" i="2"/>
  <c r="D219" i="2"/>
  <c r="E219" i="2"/>
  <c r="F219" i="2"/>
  <c r="G219" i="2"/>
  <c r="H219" i="2"/>
  <c r="I219" i="2"/>
  <c r="J219" i="2"/>
  <c r="K219" i="2"/>
  <c r="L219" i="2"/>
  <c r="M219" i="2"/>
  <c r="N219" i="2"/>
  <c r="O219" i="2"/>
  <c r="P219" i="2"/>
  <c r="C220" i="2"/>
  <c r="D220" i="2"/>
  <c r="E220" i="2"/>
  <c r="F220" i="2"/>
  <c r="G220" i="2"/>
  <c r="H220" i="2"/>
  <c r="I220" i="2"/>
  <c r="J220" i="2"/>
  <c r="K220" i="2"/>
  <c r="L220" i="2"/>
  <c r="M220" i="2"/>
  <c r="N220" i="2"/>
  <c r="O220" i="2"/>
  <c r="P220" i="2"/>
  <c r="C221" i="2"/>
  <c r="D221" i="2"/>
  <c r="E221" i="2"/>
  <c r="F221" i="2"/>
  <c r="G221" i="2"/>
  <c r="H221" i="2"/>
  <c r="I221" i="2"/>
  <c r="J221" i="2"/>
  <c r="K221" i="2"/>
  <c r="L221" i="2"/>
  <c r="M221" i="2"/>
  <c r="N221" i="2"/>
  <c r="O221" i="2"/>
  <c r="P221" i="2"/>
  <c r="C222" i="2"/>
  <c r="D222" i="2"/>
  <c r="E222" i="2"/>
  <c r="F222" i="2"/>
  <c r="G222" i="2"/>
  <c r="H222" i="2"/>
  <c r="I222" i="2"/>
  <c r="J222" i="2"/>
  <c r="K222" i="2"/>
  <c r="L222" i="2"/>
  <c r="M222" i="2"/>
  <c r="N222" i="2"/>
  <c r="O222" i="2"/>
  <c r="P222" i="2"/>
  <c r="C223" i="2"/>
  <c r="D223" i="2"/>
  <c r="E223" i="2"/>
  <c r="F223" i="2"/>
  <c r="G223" i="2"/>
  <c r="H223" i="2"/>
  <c r="I223" i="2"/>
  <c r="J223" i="2"/>
  <c r="K223" i="2"/>
  <c r="L223" i="2"/>
  <c r="M223" i="2"/>
  <c r="N223" i="2"/>
  <c r="O223" i="2"/>
  <c r="P223" i="2"/>
  <c r="C224" i="2"/>
  <c r="D224" i="2"/>
  <c r="E224" i="2"/>
  <c r="F224" i="2"/>
  <c r="G224" i="2"/>
  <c r="H224" i="2"/>
  <c r="I224" i="2"/>
  <c r="J224" i="2"/>
  <c r="K224" i="2"/>
  <c r="L224" i="2"/>
  <c r="M224" i="2"/>
  <c r="N224" i="2"/>
  <c r="O224" i="2"/>
  <c r="P224" i="2"/>
  <c r="C225" i="2"/>
  <c r="D225" i="2"/>
  <c r="E225" i="2"/>
  <c r="F225" i="2"/>
  <c r="G225" i="2"/>
  <c r="H225" i="2"/>
  <c r="I225" i="2"/>
  <c r="J225" i="2"/>
  <c r="K225" i="2"/>
  <c r="L225" i="2"/>
  <c r="M225" i="2"/>
  <c r="N225" i="2"/>
  <c r="O225" i="2"/>
  <c r="P225" i="2"/>
  <c r="C226" i="2"/>
  <c r="D226" i="2"/>
  <c r="E226" i="2"/>
  <c r="F226" i="2"/>
  <c r="G226" i="2"/>
  <c r="H226" i="2"/>
  <c r="I226" i="2"/>
  <c r="J226" i="2"/>
  <c r="K226" i="2"/>
  <c r="L226" i="2"/>
  <c r="M226" i="2"/>
  <c r="N226" i="2"/>
  <c r="O226" i="2"/>
  <c r="P226" i="2"/>
  <c r="C227" i="2"/>
  <c r="D227" i="2"/>
  <c r="E227" i="2"/>
  <c r="F227" i="2"/>
  <c r="G227" i="2"/>
  <c r="H227" i="2"/>
  <c r="I227" i="2"/>
  <c r="J227" i="2"/>
  <c r="K227" i="2"/>
  <c r="L227" i="2"/>
  <c r="M227" i="2"/>
  <c r="N227" i="2"/>
  <c r="O227" i="2"/>
  <c r="P227" i="2"/>
  <c r="C228" i="2"/>
  <c r="D228" i="2"/>
  <c r="E228" i="2"/>
  <c r="F228" i="2"/>
  <c r="G228" i="2"/>
  <c r="H228" i="2"/>
  <c r="I228" i="2"/>
  <c r="J228" i="2"/>
  <c r="K228" i="2"/>
  <c r="L228" i="2"/>
  <c r="M228" i="2"/>
  <c r="N228" i="2"/>
  <c r="O228" i="2"/>
  <c r="P228" i="2"/>
  <c r="C229" i="2"/>
  <c r="D229" i="2"/>
  <c r="E229" i="2"/>
  <c r="F229" i="2"/>
  <c r="G229" i="2"/>
  <c r="H229" i="2"/>
  <c r="I229" i="2"/>
  <c r="J229" i="2"/>
  <c r="K229" i="2"/>
  <c r="L229" i="2"/>
  <c r="M229" i="2"/>
  <c r="N229" i="2"/>
  <c r="O229" i="2"/>
  <c r="P229" i="2"/>
  <c r="C230" i="2"/>
  <c r="D230" i="2"/>
  <c r="E230" i="2"/>
  <c r="F230" i="2"/>
  <c r="G230" i="2"/>
  <c r="H230" i="2"/>
  <c r="I230" i="2"/>
  <c r="J230" i="2"/>
  <c r="K230" i="2"/>
  <c r="L230" i="2"/>
  <c r="M230" i="2"/>
  <c r="N230" i="2"/>
  <c r="O230" i="2"/>
  <c r="P230" i="2"/>
  <c r="C231" i="2"/>
  <c r="D231" i="2"/>
  <c r="E231" i="2"/>
  <c r="F231" i="2"/>
  <c r="G231" i="2"/>
  <c r="H231" i="2"/>
  <c r="I231" i="2"/>
  <c r="J231" i="2"/>
  <c r="K231" i="2"/>
  <c r="L231" i="2"/>
  <c r="M231" i="2"/>
  <c r="N231" i="2"/>
  <c r="O231" i="2"/>
  <c r="P231" i="2"/>
  <c r="C232" i="2"/>
  <c r="D232" i="2"/>
  <c r="E232" i="2"/>
  <c r="F232" i="2"/>
  <c r="G232" i="2"/>
  <c r="H232" i="2"/>
  <c r="I232" i="2"/>
  <c r="J232" i="2"/>
  <c r="K232" i="2"/>
  <c r="L232" i="2"/>
  <c r="M232" i="2"/>
  <c r="N232" i="2"/>
  <c r="O232" i="2"/>
  <c r="P232" i="2"/>
  <c r="C233" i="2"/>
  <c r="D233" i="2"/>
  <c r="E233" i="2"/>
  <c r="F233" i="2"/>
  <c r="G233" i="2"/>
  <c r="H233" i="2"/>
  <c r="I233" i="2"/>
  <c r="J233" i="2"/>
  <c r="K233" i="2"/>
  <c r="L233" i="2"/>
  <c r="M233" i="2"/>
  <c r="N233" i="2"/>
  <c r="O233" i="2"/>
  <c r="P233" i="2"/>
  <c r="C234" i="2"/>
  <c r="D234" i="2"/>
  <c r="E234" i="2"/>
  <c r="F234" i="2"/>
  <c r="G234" i="2"/>
  <c r="H234" i="2"/>
  <c r="I234" i="2"/>
  <c r="J234" i="2"/>
  <c r="K234" i="2"/>
  <c r="L234" i="2"/>
  <c r="M234" i="2"/>
  <c r="N234" i="2"/>
  <c r="O234" i="2"/>
  <c r="P234" i="2"/>
  <c r="C235" i="2"/>
  <c r="D235" i="2"/>
  <c r="E235" i="2"/>
  <c r="F235" i="2"/>
  <c r="G235" i="2"/>
  <c r="H235" i="2"/>
  <c r="I235" i="2"/>
  <c r="J235" i="2"/>
  <c r="K235" i="2"/>
  <c r="L235" i="2"/>
  <c r="M235" i="2"/>
  <c r="N235" i="2"/>
  <c r="O235" i="2"/>
  <c r="P235" i="2"/>
  <c r="C236" i="2"/>
  <c r="D236" i="2"/>
  <c r="E236" i="2"/>
  <c r="F236" i="2"/>
  <c r="G236" i="2"/>
  <c r="H236" i="2"/>
  <c r="I236" i="2"/>
  <c r="J236" i="2"/>
  <c r="K236" i="2"/>
  <c r="L236" i="2"/>
  <c r="M236" i="2"/>
  <c r="N236" i="2"/>
  <c r="O236" i="2"/>
  <c r="P236" i="2"/>
  <c r="C237" i="2"/>
  <c r="D237" i="2"/>
  <c r="E237" i="2"/>
  <c r="F237" i="2"/>
  <c r="G237" i="2"/>
  <c r="H237" i="2"/>
  <c r="I237" i="2"/>
  <c r="J237" i="2"/>
  <c r="K237" i="2"/>
  <c r="L237" i="2"/>
  <c r="M237" i="2"/>
  <c r="N237" i="2"/>
  <c r="O237" i="2"/>
  <c r="P237" i="2"/>
  <c r="C238" i="2"/>
  <c r="D238" i="2"/>
  <c r="E238" i="2"/>
  <c r="F238" i="2"/>
  <c r="G238" i="2"/>
  <c r="H238" i="2"/>
  <c r="I238" i="2"/>
  <c r="J238" i="2"/>
  <c r="K238" i="2"/>
  <c r="L238" i="2"/>
  <c r="M238" i="2"/>
  <c r="N238" i="2"/>
  <c r="O238" i="2"/>
  <c r="P238" i="2"/>
  <c r="C239" i="2"/>
  <c r="D239" i="2"/>
  <c r="E239" i="2"/>
  <c r="F239" i="2"/>
  <c r="G239" i="2"/>
  <c r="H239" i="2"/>
  <c r="I239" i="2"/>
  <c r="J239" i="2"/>
  <c r="K239" i="2"/>
  <c r="L239" i="2"/>
  <c r="M239" i="2"/>
  <c r="N239" i="2"/>
  <c r="O239" i="2"/>
  <c r="P239" i="2"/>
  <c r="C240" i="2"/>
  <c r="D240" i="2"/>
  <c r="E240" i="2"/>
  <c r="F240" i="2"/>
  <c r="G240" i="2"/>
  <c r="H240" i="2"/>
  <c r="I240" i="2"/>
  <c r="J240" i="2"/>
  <c r="K240" i="2"/>
  <c r="L240" i="2"/>
  <c r="M240" i="2"/>
  <c r="N240" i="2"/>
  <c r="O240" i="2"/>
  <c r="P240" i="2"/>
  <c r="C241" i="2"/>
  <c r="D241" i="2"/>
  <c r="E241" i="2"/>
  <c r="F241" i="2"/>
  <c r="G241" i="2"/>
  <c r="H241" i="2"/>
  <c r="I241" i="2"/>
  <c r="J241" i="2"/>
  <c r="K241" i="2"/>
  <c r="L241" i="2"/>
  <c r="M241" i="2"/>
  <c r="N241" i="2"/>
  <c r="O241" i="2"/>
  <c r="P241" i="2"/>
  <c r="C242" i="2"/>
  <c r="D242" i="2"/>
  <c r="E242" i="2"/>
  <c r="F242" i="2"/>
  <c r="G242" i="2"/>
  <c r="H242" i="2"/>
  <c r="I242" i="2"/>
  <c r="J242" i="2"/>
  <c r="K242" i="2"/>
  <c r="L242" i="2"/>
  <c r="M242" i="2"/>
  <c r="N242" i="2"/>
  <c r="O242" i="2"/>
  <c r="P242" i="2"/>
  <c r="C243" i="2"/>
  <c r="D243" i="2"/>
  <c r="E243" i="2"/>
  <c r="F243" i="2"/>
  <c r="G243" i="2"/>
  <c r="H243" i="2"/>
  <c r="I243" i="2"/>
  <c r="J243" i="2"/>
  <c r="K243" i="2"/>
  <c r="L243" i="2"/>
  <c r="M243" i="2"/>
  <c r="N243" i="2"/>
  <c r="O243" i="2"/>
  <c r="P243" i="2"/>
  <c r="C244" i="2"/>
  <c r="D244" i="2"/>
  <c r="E244" i="2"/>
  <c r="F244" i="2"/>
  <c r="G244" i="2"/>
  <c r="H244" i="2"/>
  <c r="I244" i="2"/>
  <c r="J244" i="2"/>
  <c r="K244" i="2"/>
  <c r="L244" i="2"/>
  <c r="M244" i="2"/>
  <c r="N244" i="2"/>
  <c r="O244" i="2"/>
  <c r="P244" i="2"/>
  <c r="C245" i="2"/>
  <c r="D245" i="2"/>
  <c r="E245" i="2"/>
  <c r="F245" i="2"/>
  <c r="G245" i="2"/>
  <c r="H245" i="2"/>
  <c r="I245" i="2"/>
  <c r="J245" i="2"/>
  <c r="K245" i="2"/>
  <c r="L245" i="2"/>
  <c r="M245" i="2"/>
  <c r="N245" i="2"/>
  <c r="O245" i="2"/>
  <c r="P245" i="2"/>
  <c r="C246" i="2"/>
  <c r="D246" i="2"/>
  <c r="E246" i="2"/>
  <c r="F246" i="2"/>
  <c r="G246" i="2"/>
  <c r="H246" i="2"/>
  <c r="I246" i="2"/>
  <c r="J246" i="2"/>
  <c r="K246" i="2"/>
  <c r="L246" i="2"/>
  <c r="M246" i="2"/>
  <c r="N246" i="2"/>
  <c r="O246" i="2"/>
  <c r="P246" i="2"/>
  <c r="C247" i="2"/>
  <c r="D247" i="2"/>
  <c r="E247" i="2"/>
  <c r="F247" i="2"/>
  <c r="G247" i="2"/>
  <c r="H247" i="2"/>
  <c r="I247" i="2"/>
  <c r="J247" i="2"/>
  <c r="K247" i="2"/>
  <c r="L247" i="2"/>
  <c r="M247" i="2"/>
  <c r="N247" i="2"/>
  <c r="O247" i="2"/>
  <c r="P247" i="2"/>
  <c r="C248" i="2"/>
  <c r="D248" i="2"/>
  <c r="E248" i="2"/>
  <c r="F248" i="2"/>
  <c r="G248" i="2"/>
  <c r="H248" i="2"/>
  <c r="I248" i="2"/>
  <c r="J248" i="2"/>
  <c r="K248" i="2"/>
  <c r="L248" i="2"/>
  <c r="M248" i="2"/>
  <c r="N248" i="2"/>
  <c r="O248" i="2"/>
  <c r="P248" i="2"/>
  <c r="C249" i="2"/>
  <c r="D249" i="2"/>
  <c r="E249" i="2"/>
  <c r="F249" i="2"/>
  <c r="G249" i="2"/>
  <c r="H249" i="2"/>
  <c r="I249" i="2"/>
  <c r="J249" i="2"/>
  <c r="K249" i="2"/>
  <c r="L249" i="2"/>
  <c r="M249" i="2"/>
  <c r="N249" i="2"/>
  <c r="O249" i="2"/>
  <c r="P249" i="2"/>
  <c r="C250" i="2"/>
  <c r="D250" i="2"/>
  <c r="E250" i="2"/>
  <c r="F250" i="2"/>
  <c r="G250" i="2"/>
  <c r="H250" i="2"/>
  <c r="I250" i="2"/>
  <c r="J250" i="2"/>
  <c r="K250" i="2"/>
  <c r="L250" i="2"/>
  <c r="M250" i="2"/>
  <c r="N250" i="2"/>
  <c r="O250" i="2"/>
  <c r="P250" i="2"/>
  <c r="C251" i="2"/>
  <c r="D251" i="2"/>
  <c r="E251" i="2"/>
  <c r="F251" i="2"/>
  <c r="G251" i="2"/>
  <c r="H251" i="2"/>
  <c r="I251" i="2"/>
  <c r="J251" i="2"/>
  <c r="K251" i="2"/>
  <c r="L251" i="2"/>
  <c r="M251" i="2"/>
  <c r="N251" i="2"/>
  <c r="O251" i="2"/>
  <c r="P251" i="2"/>
  <c r="C252" i="2"/>
  <c r="D252" i="2"/>
  <c r="E252" i="2"/>
  <c r="F252" i="2"/>
  <c r="G252" i="2"/>
  <c r="H252" i="2"/>
  <c r="I252" i="2"/>
  <c r="J252" i="2"/>
  <c r="K252" i="2"/>
  <c r="L252" i="2"/>
  <c r="M252" i="2"/>
  <c r="N252" i="2"/>
  <c r="O252" i="2"/>
  <c r="P252" i="2"/>
  <c r="C253" i="2"/>
  <c r="D253" i="2"/>
  <c r="E253" i="2"/>
  <c r="F253" i="2"/>
  <c r="G253" i="2"/>
  <c r="H253" i="2"/>
  <c r="I253" i="2"/>
  <c r="J253" i="2"/>
  <c r="K253" i="2"/>
  <c r="L253" i="2"/>
  <c r="M253" i="2"/>
  <c r="N253" i="2"/>
  <c r="O253" i="2"/>
  <c r="P253" i="2"/>
  <c r="C254" i="2"/>
  <c r="D254" i="2"/>
  <c r="E254" i="2"/>
  <c r="F254" i="2"/>
  <c r="G254" i="2"/>
  <c r="H254" i="2"/>
  <c r="I254" i="2"/>
  <c r="J254" i="2"/>
  <c r="K254" i="2"/>
  <c r="L254" i="2"/>
  <c r="M254" i="2"/>
  <c r="N254" i="2"/>
  <c r="O254" i="2"/>
  <c r="P254" i="2"/>
  <c r="C255" i="2"/>
  <c r="D255" i="2"/>
  <c r="E255" i="2"/>
  <c r="F255" i="2"/>
  <c r="G255" i="2"/>
  <c r="H255" i="2"/>
  <c r="I255" i="2"/>
  <c r="J255" i="2"/>
  <c r="K255" i="2"/>
  <c r="L255" i="2"/>
  <c r="M255" i="2"/>
  <c r="N255" i="2"/>
  <c r="O255" i="2"/>
  <c r="P255" i="2"/>
  <c r="C256" i="2"/>
  <c r="D256" i="2"/>
  <c r="E256" i="2"/>
  <c r="F256" i="2"/>
  <c r="G256" i="2"/>
  <c r="H256" i="2"/>
  <c r="I256" i="2"/>
  <c r="J256" i="2"/>
  <c r="K256" i="2"/>
  <c r="L256" i="2"/>
  <c r="M256" i="2"/>
  <c r="N256" i="2"/>
  <c r="O256" i="2"/>
  <c r="P256" i="2"/>
  <c r="C257" i="2"/>
  <c r="D257" i="2"/>
  <c r="E257" i="2"/>
  <c r="F257" i="2"/>
  <c r="G257" i="2"/>
  <c r="H257" i="2"/>
  <c r="I257" i="2"/>
  <c r="J257" i="2"/>
  <c r="K257" i="2"/>
  <c r="L257" i="2"/>
  <c r="M257" i="2"/>
  <c r="N257" i="2"/>
  <c r="O257" i="2"/>
  <c r="P257" i="2"/>
  <c r="C258" i="2"/>
  <c r="D258" i="2"/>
  <c r="E258" i="2"/>
  <c r="F258" i="2"/>
  <c r="G258" i="2"/>
  <c r="H258" i="2"/>
  <c r="I258" i="2"/>
  <c r="J258" i="2"/>
  <c r="K258" i="2"/>
  <c r="L258" i="2"/>
  <c r="M258" i="2"/>
  <c r="N258" i="2"/>
  <c r="O258" i="2"/>
  <c r="P258" i="2"/>
  <c r="C259" i="2"/>
  <c r="D259" i="2"/>
  <c r="E259" i="2"/>
  <c r="F259" i="2"/>
  <c r="G259" i="2"/>
  <c r="H259" i="2"/>
  <c r="I259" i="2"/>
  <c r="J259" i="2"/>
  <c r="K259" i="2"/>
  <c r="L259" i="2"/>
  <c r="M259" i="2"/>
  <c r="N259" i="2"/>
  <c r="O259" i="2"/>
  <c r="P259" i="2"/>
  <c r="C260" i="2"/>
  <c r="D260" i="2"/>
  <c r="E260" i="2"/>
  <c r="F260" i="2"/>
  <c r="G260" i="2"/>
  <c r="H260" i="2"/>
  <c r="I260" i="2"/>
  <c r="J260" i="2"/>
  <c r="K260" i="2"/>
  <c r="L260" i="2"/>
  <c r="M260" i="2"/>
  <c r="N260" i="2"/>
  <c r="O260" i="2"/>
  <c r="P260" i="2"/>
  <c r="C261" i="2"/>
  <c r="D261" i="2"/>
  <c r="E261" i="2"/>
  <c r="F261" i="2"/>
  <c r="G261" i="2"/>
  <c r="H261" i="2"/>
  <c r="I261" i="2"/>
  <c r="J261" i="2"/>
  <c r="K261" i="2"/>
  <c r="L261" i="2"/>
  <c r="M261" i="2"/>
  <c r="N261" i="2"/>
  <c r="O261" i="2"/>
  <c r="P261" i="2"/>
  <c r="C262" i="2"/>
  <c r="D262" i="2"/>
  <c r="E262" i="2"/>
  <c r="F262" i="2"/>
  <c r="G262" i="2"/>
  <c r="H262" i="2"/>
  <c r="I262" i="2"/>
  <c r="J262" i="2"/>
  <c r="K262" i="2"/>
  <c r="L262" i="2"/>
  <c r="M262" i="2"/>
  <c r="N262" i="2"/>
  <c r="O262" i="2"/>
  <c r="P262" i="2"/>
  <c r="C263" i="2"/>
  <c r="D263" i="2"/>
  <c r="E263" i="2"/>
  <c r="F263" i="2"/>
  <c r="G263" i="2"/>
  <c r="H263" i="2"/>
  <c r="I263" i="2"/>
  <c r="J263" i="2"/>
  <c r="K263" i="2"/>
  <c r="L263" i="2"/>
  <c r="M263" i="2"/>
  <c r="N263" i="2"/>
  <c r="O263" i="2"/>
  <c r="P263" i="2"/>
  <c r="C264" i="2"/>
  <c r="D264" i="2"/>
  <c r="E264" i="2"/>
  <c r="F264" i="2"/>
  <c r="G264" i="2"/>
  <c r="H264" i="2"/>
  <c r="I264" i="2"/>
  <c r="J264" i="2"/>
  <c r="K264" i="2"/>
  <c r="L264" i="2"/>
  <c r="M264" i="2"/>
  <c r="N264" i="2"/>
  <c r="O264" i="2"/>
  <c r="P264" i="2"/>
  <c r="C265" i="2"/>
  <c r="D265" i="2"/>
  <c r="E265" i="2"/>
  <c r="F265" i="2"/>
  <c r="G265" i="2"/>
  <c r="H265" i="2"/>
  <c r="I265" i="2"/>
  <c r="J265" i="2"/>
  <c r="K265" i="2"/>
  <c r="L265" i="2"/>
  <c r="M265" i="2"/>
  <c r="N265" i="2"/>
  <c r="O265" i="2"/>
  <c r="P265" i="2"/>
  <c r="C266" i="2"/>
  <c r="D266" i="2"/>
  <c r="E266" i="2"/>
  <c r="F266" i="2"/>
  <c r="G266" i="2"/>
  <c r="H266" i="2"/>
  <c r="I266" i="2"/>
  <c r="J266" i="2"/>
  <c r="K266" i="2"/>
  <c r="L266" i="2"/>
  <c r="M266" i="2"/>
  <c r="N266" i="2"/>
  <c r="O266" i="2"/>
  <c r="P266" i="2"/>
  <c r="C267" i="2"/>
  <c r="D267" i="2"/>
  <c r="E267" i="2"/>
  <c r="F267" i="2"/>
  <c r="G267" i="2"/>
  <c r="H267" i="2"/>
  <c r="I267" i="2"/>
  <c r="J267" i="2"/>
  <c r="K267" i="2"/>
  <c r="L267" i="2"/>
  <c r="M267" i="2"/>
  <c r="N267" i="2"/>
  <c r="O267" i="2"/>
  <c r="P267" i="2"/>
  <c r="C268" i="2"/>
  <c r="D268" i="2"/>
  <c r="E268" i="2"/>
  <c r="F268" i="2"/>
  <c r="G268" i="2"/>
  <c r="H268" i="2"/>
  <c r="I268" i="2"/>
  <c r="J268" i="2"/>
  <c r="K268" i="2"/>
  <c r="L268" i="2"/>
  <c r="M268" i="2"/>
  <c r="N268" i="2"/>
  <c r="O268" i="2"/>
  <c r="P268" i="2"/>
  <c r="C269" i="2"/>
  <c r="D269" i="2"/>
  <c r="E269" i="2"/>
  <c r="F269" i="2"/>
  <c r="G269" i="2"/>
  <c r="H269" i="2"/>
  <c r="I269" i="2"/>
  <c r="J269" i="2"/>
  <c r="K269" i="2"/>
  <c r="L269" i="2"/>
  <c r="M269" i="2"/>
  <c r="N269" i="2"/>
  <c r="O269" i="2"/>
  <c r="P269" i="2"/>
  <c r="C270" i="2"/>
  <c r="D270" i="2"/>
  <c r="E270" i="2"/>
  <c r="F270" i="2"/>
  <c r="G270" i="2"/>
  <c r="H270" i="2"/>
  <c r="I270" i="2"/>
  <c r="J270" i="2"/>
  <c r="K270" i="2"/>
  <c r="L270" i="2"/>
  <c r="M270" i="2"/>
  <c r="N270" i="2"/>
  <c r="O270" i="2"/>
  <c r="P270" i="2"/>
  <c r="C271" i="2"/>
  <c r="D271" i="2"/>
  <c r="E271" i="2"/>
  <c r="F271" i="2"/>
  <c r="G271" i="2"/>
  <c r="H271" i="2"/>
  <c r="I271" i="2"/>
  <c r="J271" i="2"/>
  <c r="K271" i="2"/>
  <c r="L271" i="2"/>
  <c r="M271" i="2"/>
  <c r="N271" i="2"/>
  <c r="O271" i="2"/>
  <c r="P271" i="2"/>
  <c r="C272" i="2"/>
  <c r="D272" i="2"/>
  <c r="E272" i="2"/>
  <c r="F272" i="2"/>
  <c r="G272" i="2"/>
  <c r="H272" i="2"/>
  <c r="I272" i="2"/>
  <c r="J272" i="2"/>
  <c r="K272" i="2"/>
  <c r="L272" i="2"/>
  <c r="M272" i="2"/>
  <c r="N272" i="2"/>
  <c r="O272" i="2"/>
  <c r="P272" i="2"/>
  <c r="C273" i="2"/>
  <c r="D273" i="2"/>
  <c r="E273" i="2"/>
  <c r="F273" i="2"/>
  <c r="G273" i="2"/>
  <c r="H273" i="2"/>
  <c r="I273" i="2"/>
  <c r="J273" i="2"/>
  <c r="K273" i="2"/>
  <c r="L273" i="2"/>
  <c r="M273" i="2"/>
  <c r="N273" i="2"/>
  <c r="O273" i="2"/>
  <c r="P273" i="2"/>
  <c r="C274" i="2"/>
  <c r="D274" i="2"/>
  <c r="E274" i="2"/>
  <c r="F274" i="2"/>
  <c r="G274" i="2"/>
  <c r="H274" i="2"/>
  <c r="I274" i="2"/>
  <c r="J274" i="2"/>
  <c r="K274" i="2"/>
  <c r="L274" i="2"/>
  <c r="M274" i="2"/>
  <c r="N274" i="2"/>
  <c r="O274" i="2"/>
  <c r="P274" i="2"/>
  <c r="C275" i="2"/>
  <c r="D275" i="2"/>
  <c r="E275" i="2"/>
  <c r="F275" i="2"/>
  <c r="G275" i="2"/>
  <c r="H275" i="2"/>
  <c r="I275" i="2"/>
  <c r="J275" i="2"/>
  <c r="K275" i="2"/>
  <c r="L275" i="2"/>
  <c r="M275" i="2"/>
  <c r="N275" i="2"/>
  <c r="O275" i="2"/>
  <c r="P275" i="2"/>
  <c r="C276" i="2"/>
  <c r="D276" i="2"/>
  <c r="E276" i="2"/>
  <c r="F276" i="2"/>
  <c r="G276" i="2"/>
  <c r="H276" i="2"/>
  <c r="I276" i="2"/>
  <c r="J276" i="2"/>
  <c r="K276" i="2"/>
  <c r="L276" i="2"/>
  <c r="M276" i="2"/>
  <c r="N276" i="2"/>
  <c r="O276" i="2"/>
  <c r="P276" i="2"/>
  <c r="C277" i="2"/>
  <c r="D277" i="2"/>
  <c r="E277" i="2"/>
  <c r="F277" i="2"/>
  <c r="G277" i="2"/>
  <c r="H277" i="2"/>
  <c r="I277" i="2"/>
  <c r="J277" i="2"/>
  <c r="K277" i="2"/>
  <c r="L277" i="2"/>
  <c r="M277" i="2"/>
  <c r="N277" i="2"/>
  <c r="O277" i="2"/>
  <c r="P277" i="2"/>
  <c r="C278" i="2"/>
  <c r="D278" i="2"/>
  <c r="E278" i="2"/>
  <c r="F278" i="2"/>
  <c r="G278" i="2"/>
  <c r="H278" i="2"/>
  <c r="I278" i="2"/>
  <c r="J278" i="2"/>
  <c r="K278" i="2"/>
  <c r="L278" i="2"/>
  <c r="M278" i="2"/>
  <c r="N278" i="2"/>
  <c r="O278" i="2"/>
  <c r="P278" i="2"/>
  <c r="C279" i="2"/>
  <c r="D279" i="2"/>
  <c r="E279" i="2"/>
  <c r="F279" i="2"/>
  <c r="G279" i="2"/>
  <c r="H279" i="2"/>
  <c r="I279" i="2"/>
  <c r="J279" i="2"/>
  <c r="K279" i="2"/>
  <c r="L279" i="2"/>
  <c r="M279" i="2"/>
  <c r="N279" i="2"/>
  <c r="O279" i="2"/>
  <c r="P279" i="2"/>
  <c r="C280" i="2"/>
  <c r="D280" i="2"/>
  <c r="E280" i="2"/>
  <c r="F280" i="2"/>
  <c r="G280" i="2"/>
  <c r="H280" i="2"/>
  <c r="I280" i="2"/>
  <c r="J280" i="2"/>
  <c r="K280" i="2"/>
  <c r="L280" i="2"/>
  <c r="M280" i="2"/>
  <c r="N280" i="2"/>
  <c r="O280" i="2"/>
  <c r="P280" i="2"/>
  <c r="C281" i="2"/>
  <c r="D281" i="2"/>
  <c r="E281" i="2"/>
  <c r="F281" i="2"/>
  <c r="G281" i="2"/>
  <c r="H281" i="2"/>
  <c r="I281" i="2"/>
  <c r="J281" i="2"/>
  <c r="K281" i="2"/>
  <c r="L281" i="2"/>
  <c r="M281" i="2"/>
  <c r="N281" i="2"/>
  <c r="O281" i="2"/>
  <c r="P281" i="2"/>
  <c r="C282" i="2"/>
  <c r="D282" i="2"/>
  <c r="E282" i="2"/>
  <c r="F282" i="2"/>
  <c r="G282" i="2"/>
  <c r="H282" i="2"/>
  <c r="I282" i="2"/>
  <c r="J282" i="2"/>
  <c r="K282" i="2"/>
  <c r="L282" i="2"/>
  <c r="M282" i="2"/>
  <c r="N282" i="2"/>
  <c r="O282" i="2"/>
  <c r="P282" i="2"/>
  <c r="C283" i="2"/>
  <c r="D283" i="2"/>
  <c r="E283" i="2"/>
  <c r="F283" i="2"/>
  <c r="G283" i="2"/>
  <c r="H283" i="2"/>
  <c r="I283" i="2"/>
  <c r="J283" i="2"/>
  <c r="K283" i="2"/>
  <c r="L283" i="2"/>
  <c r="M283" i="2"/>
  <c r="N283" i="2"/>
  <c r="O283" i="2"/>
  <c r="P283" i="2"/>
  <c r="C284" i="2"/>
  <c r="D284" i="2"/>
  <c r="E284" i="2"/>
  <c r="F284" i="2"/>
  <c r="G284" i="2"/>
  <c r="H284" i="2"/>
  <c r="I284" i="2"/>
  <c r="J284" i="2"/>
  <c r="K284" i="2"/>
  <c r="L284" i="2"/>
  <c r="M284" i="2"/>
  <c r="N284" i="2"/>
  <c r="O284" i="2"/>
  <c r="P284" i="2"/>
  <c r="C285" i="2"/>
  <c r="D285" i="2"/>
  <c r="E285" i="2"/>
  <c r="F285" i="2"/>
  <c r="G285" i="2"/>
  <c r="H285" i="2"/>
  <c r="I285" i="2"/>
  <c r="J285" i="2"/>
  <c r="K285" i="2"/>
  <c r="L285" i="2"/>
  <c r="M285" i="2"/>
  <c r="N285" i="2"/>
  <c r="O285" i="2"/>
  <c r="P285" i="2"/>
  <c r="C286" i="2"/>
  <c r="D286" i="2"/>
  <c r="E286" i="2"/>
  <c r="F286" i="2"/>
  <c r="G286" i="2"/>
  <c r="H286" i="2"/>
  <c r="I286" i="2"/>
  <c r="J286" i="2"/>
  <c r="K286" i="2"/>
  <c r="L286" i="2"/>
  <c r="M286" i="2"/>
  <c r="N286" i="2"/>
  <c r="O286" i="2"/>
  <c r="P286" i="2"/>
  <c r="C287" i="2"/>
  <c r="D287" i="2"/>
  <c r="E287" i="2"/>
  <c r="F287" i="2"/>
  <c r="G287" i="2"/>
  <c r="H287" i="2"/>
  <c r="I287" i="2"/>
  <c r="J287" i="2"/>
  <c r="K287" i="2"/>
  <c r="L287" i="2"/>
  <c r="M287" i="2"/>
  <c r="N287" i="2"/>
  <c r="O287" i="2"/>
  <c r="P287" i="2"/>
  <c r="C288" i="2"/>
  <c r="D288" i="2"/>
  <c r="E288" i="2"/>
  <c r="F288" i="2"/>
  <c r="G288" i="2"/>
  <c r="H288" i="2"/>
  <c r="I288" i="2"/>
  <c r="J288" i="2"/>
  <c r="K288" i="2"/>
  <c r="L288" i="2"/>
  <c r="M288" i="2"/>
  <c r="N288" i="2"/>
  <c r="O288" i="2"/>
  <c r="P288" i="2"/>
  <c r="C289" i="2"/>
  <c r="D289" i="2"/>
  <c r="E289" i="2"/>
  <c r="F289" i="2"/>
  <c r="G289" i="2"/>
  <c r="H289" i="2"/>
  <c r="I289" i="2"/>
  <c r="J289" i="2"/>
  <c r="K289" i="2"/>
  <c r="L289" i="2"/>
  <c r="M289" i="2"/>
  <c r="N289" i="2"/>
  <c r="O289" i="2"/>
  <c r="C290" i="2"/>
  <c r="D290" i="2"/>
  <c r="E290" i="2"/>
  <c r="F290" i="2"/>
  <c r="G290" i="2"/>
  <c r="H290" i="2"/>
  <c r="I290" i="2"/>
  <c r="J290" i="2"/>
  <c r="K290" i="2"/>
  <c r="L290" i="2"/>
  <c r="M290" i="2"/>
  <c r="N290" i="2"/>
  <c r="O290" i="2"/>
  <c r="P290" i="2"/>
  <c r="C291" i="2"/>
  <c r="D291" i="2"/>
  <c r="E291" i="2"/>
  <c r="F291" i="2"/>
  <c r="G291" i="2"/>
  <c r="H291" i="2"/>
  <c r="I291" i="2"/>
  <c r="J291" i="2"/>
  <c r="K291" i="2"/>
  <c r="L291" i="2"/>
  <c r="M291" i="2"/>
  <c r="N291" i="2"/>
  <c r="O291" i="2"/>
  <c r="P291" i="2"/>
  <c r="C292" i="2"/>
  <c r="D292" i="2"/>
  <c r="E292" i="2"/>
  <c r="F292" i="2"/>
  <c r="G292" i="2"/>
  <c r="H292" i="2"/>
  <c r="I292" i="2"/>
  <c r="J292" i="2"/>
  <c r="K292" i="2"/>
  <c r="L292" i="2"/>
  <c r="M292" i="2"/>
  <c r="N292" i="2"/>
  <c r="O292" i="2"/>
  <c r="P292" i="2"/>
  <c r="C293" i="2"/>
  <c r="D293" i="2"/>
  <c r="E293" i="2"/>
  <c r="F293" i="2"/>
  <c r="G293" i="2"/>
  <c r="H293" i="2"/>
  <c r="I293" i="2"/>
  <c r="J293" i="2"/>
  <c r="K293" i="2"/>
  <c r="L293" i="2"/>
  <c r="M293" i="2"/>
  <c r="N293" i="2"/>
  <c r="O293" i="2"/>
  <c r="P293" i="2"/>
  <c r="C294" i="2"/>
  <c r="D294" i="2"/>
  <c r="E294" i="2"/>
  <c r="F294" i="2"/>
  <c r="G294" i="2"/>
  <c r="H294" i="2"/>
  <c r="I294" i="2"/>
  <c r="J294" i="2"/>
  <c r="K294" i="2"/>
  <c r="L294" i="2"/>
  <c r="M294" i="2"/>
  <c r="N294" i="2"/>
  <c r="O294" i="2"/>
  <c r="P294" i="2"/>
  <c r="C295" i="2"/>
  <c r="D295" i="2"/>
  <c r="E295" i="2"/>
  <c r="F295" i="2"/>
  <c r="G295" i="2"/>
  <c r="H295" i="2"/>
  <c r="I295" i="2"/>
  <c r="J295" i="2"/>
  <c r="K295" i="2"/>
  <c r="L295" i="2"/>
  <c r="M295" i="2"/>
  <c r="N295" i="2"/>
  <c r="O295" i="2"/>
  <c r="P295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C297" i="2"/>
  <c r="D297" i="2"/>
  <c r="E297" i="2"/>
  <c r="F297" i="2"/>
  <c r="G297" i="2"/>
  <c r="H297" i="2"/>
  <c r="I297" i="2"/>
  <c r="J297" i="2"/>
  <c r="K297" i="2"/>
  <c r="L297" i="2"/>
  <c r="M297" i="2"/>
  <c r="N297" i="2"/>
  <c r="O297" i="2"/>
  <c r="P297" i="2"/>
  <c r="C298" i="2"/>
  <c r="D298" i="2"/>
  <c r="E298" i="2"/>
  <c r="F298" i="2"/>
  <c r="G298" i="2"/>
  <c r="H298" i="2"/>
  <c r="I298" i="2"/>
  <c r="J298" i="2"/>
  <c r="K298" i="2"/>
  <c r="L298" i="2"/>
  <c r="M298" i="2"/>
  <c r="N298" i="2"/>
  <c r="O298" i="2"/>
  <c r="P298" i="2"/>
  <c r="C299" i="2"/>
  <c r="D299" i="2"/>
  <c r="E299" i="2"/>
  <c r="F299" i="2"/>
  <c r="G299" i="2"/>
  <c r="H299" i="2"/>
  <c r="I299" i="2"/>
  <c r="J299" i="2"/>
  <c r="K299" i="2"/>
  <c r="L299" i="2"/>
  <c r="M299" i="2"/>
  <c r="N299" i="2"/>
  <c r="O299" i="2"/>
  <c r="P299" i="2"/>
  <c r="C300" i="2"/>
  <c r="D300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C301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C369" i="2"/>
  <c r="D369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C391" i="2"/>
  <c r="D391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P402" i="2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P403" i="2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C405" i="2"/>
  <c r="D405" i="2"/>
  <c r="E405" i="2"/>
  <c r="F405" i="2"/>
  <c r="G405" i="2"/>
  <c r="H405" i="2"/>
  <c r="I405" i="2"/>
  <c r="J405" i="2"/>
  <c r="K405" i="2"/>
  <c r="L405" i="2"/>
  <c r="M405" i="2"/>
  <c r="N405" i="2"/>
  <c r="O405" i="2"/>
  <c r="P405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P406" i="2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P409" i="2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P410" i="2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P411" i="2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P413" i="2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P414" i="2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P415" i="2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P417" i="2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P418" i="2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P419" i="2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P420" i="2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P422" i="2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P423" i="2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P424" i="2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P425" i="2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P427" i="2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P428" i="2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P429" i="2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P430" i="2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P431" i="2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P432" i="2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P433" i="2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P434" i="2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P435" i="2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P436" i="2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P437" i="2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P438" i="2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P439" i="2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P441" i="2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P442" i="2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P444" i="2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P445" i="2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P447" i="2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P448" i="2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P449" i="2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P452" i="2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P453" i="2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P454" i="2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P455" i="2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P456" i="2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P457" i="2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P458" i="2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P459" i="2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P460" i="2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P461" i="2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P462" i="2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P463" i="2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P466" i="2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P467" i="2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P468" i="2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P469" i="2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P470" i="2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P473" i="2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P474" i="2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P475" i="2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P476" i="2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P478" i="2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P479" i="2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P480" i="2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P481" i="2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P482" i="2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P483" i="2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P485" i="2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P486" i="2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P487" i="2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P489" i="2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P494" i="2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P495" i="2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P496" i="2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P498" i="2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P500" i="2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P501" i="2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P502" i="2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P503" i="2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P504" i="2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P505" i="2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P506" i="2"/>
  <c r="C507" i="2"/>
  <c r="D507" i="2"/>
  <c r="E507" i="2"/>
  <c r="F507" i="2"/>
  <c r="G507" i="2"/>
  <c r="H507" i="2"/>
  <c r="I507" i="2"/>
  <c r="J507" i="2"/>
  <c r="K507" i="2"/>
  <c r="L507" i="2"/>
  <c r="M507" i="2"/>
  <c r="N507" i="2"/>
  <c r="O507" i="2"/>
  <c r="P507" i="2"/>
  <c r="C508" i="2"/>
  <c r="D508" i="2"/>
  <c r="E508" i="2"/>
  <c r="F508" i="2"/>
  <c r="G508" i="2"/>
  <c r="H508" i="2"/>
  <c r="I508" i="2"/>
  <c r="J508" i="2"/>
  <c r="K508" i="2"/>
  <c r="L508" i="2"/>
  <c r="M508" i="2"/>
  <c r="N508" i="2"/>
  <c r="O508" i="2"/>
  <c r="P508" i="2"/>
  <c r="C509" i="2"/>
  <c r="D509" i="2"/>
  <c r="E509" i="2"/>
  <c r="F509" i="2"/>
  <c r="G509" i="2"/>
  <c r="H509" i="2"/>
  <c r="I509" i="2"/>
  <c r="J509" i="2"/>
  <c r="K509" i="2"/>
  <c r="L509" i="2"/>
  <c r="M509" i="2"/>
  <c r="N509" i="2"/>
  <c r="O509" i="2"/>
  <c r="P509" i="2"/>
  <c r="C510" i="2"/>
  <c r="D510" i="2"/>
  <c r="E510" i="2"/>
  <c r="F510" i="2"/>
  <c r="G510" i="2"/>
  <c r="H510" i="2"/>
  <c r="I510" i="2"/>
  <c r="J510" i="2"/>
  <c r="K510" i="2"/>
  <c r="L510" i="2"/>
  <c r="M510" i="2"/>
  <c r="N510" i="2"/>
  <c r="O510" i="2"/>
  <c r="P510" i="2"/>
  <c r="C511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C512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P513" i="2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P515" i="2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P516" i="2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P517" i="2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P518" i="2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P519" i="2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P522" i="2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P523" i="2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P526" i="2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P527" i="2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P528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P529" i="2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P534" i="2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C537" i="2"/>
  <c r="D537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C538" i="2"/>
  <c r="D538" i="2"/>
  <c r="E538" i="2"/>
  <c r="F538" i="2"/>
  <c r="G538" i="2"/>
  <c r="H538" i="2"/>
  <c r="I538" i="2"/>
  <c r="J538" i="2"/>
  <c r="K538" i="2"/>
  <c r="L538" i="2"/>
  <c r="M538" i="2"/>
  <c r="N538" i="2"/>
  <c r="O538" i="2"/>
  <c r="P538" i="2"/>
  <c r="C539" i="2"/>
  <c r="D539" i="2"/>
  <c r="E539" i="2"/>
  <c r="F539" i="2"/>
  <c r="G539" i="2"/>
  <c r="H539" i="2"/>
  <c r="I539" i="2"/>
  <c r="J539" i="2"/>
  <c r="K539" i="2"/>
  <c r="L539" i="2"/>
  <c r="M539" i="2"/>
  <c r="N539" i="2"/>
  <c r="O539" i="2"/>
  <c r="P539" i="2"/>
  <c r="C540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C54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P541" i="2"/>
  <c r="C542" i="2"/>
  <c r="D542" i="2"/>
  <c r="E542" i="2"/>
  <c r="F542" i="2"/>
  <c r="G542" i="2"/>
  <c r="H542" i="2"/>
  <c r="I542" i="2"/>
  <c r="J542" i="2"/>
  <c r="K542" i="2"/>
  <c r="L542" i="2"/>
  <c r="M542" i="2"/>
  <c r="N542" i="2"/>
  <c r="O542" i="2"/>
  <c r="P542" i="2"/>
  <c r="C543" i="2"/>
  <c r="D543" i="2"/>
  <c r="E543" i="2"/>
  <c r="F543" i="2"/>
  <c r="G543" i="2"/>
  <c r="H543" i="2"/>
  <c r="I543" i="2"/>
  <c r="J543" i="2"/>
  <c r="K543" i="2"/>
  <c r="L543" i="2"/>
  <c r="M543" i="2"/>
  <c r="N543" i="2"/>
  <c r="O543" i="2"/>
  <c r="P543" i="2"/>
  <c r="C544" i="2"/>
  <c r="D544" i="2"/>
  <c r="E544" i="2"/>
  <c r="F544" i="2"/>
  <c r="G544" i="2"/>
  <c r="H544" i="2"/>
  <c r="I544" i="2"/>
  <c r="J544" i="2"/>
  <c r="K544" i="2"/>
  <c r="L544" i="2"/>
  <c r="M544" i="2"/>
  <c r="N544" i="2"/>
  <c r="O544" i="2"/>
  <c r="P544" i="2"/>
  <c r="C545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P545" i="2"/>
  <c r="C546" i="2"/>
  <c r="D546" i="2"/>
  <c r="E546" i="2"/>
  <c r="F546" i="2"/>
  <c r="G546" i="2"/>
  <c r="H546" i="2"/>
  <c r="I546" i="2"/>
  <c r="J546" i="2"/>
  <c r="K546" i="2"/>
  <c r="L546" i="2"/>
  <c r="M546" i="2"/>
  <c r="N546" i="2"/>
  <c r="O546" i="2"/>
  <c r="P546" i="2"/>
  <c r="C547" i="2"/>
  <c r="D547" i="2"/>
  <c r="E547" i="2"/>
  <c r="F547" i="2"/>
  <c r="G547" i="2"/>
  <c r="H547" i="2"/>
  <c r="I547" i="2"/>
  <c r="J547" i="2"/>
  <c r="K547" i="2"/>
  <c r="L547" i="2"/>
  <c r="M547" i="2"/>
  <c r="N547" i="2"/>
  <c r="O547" i="2"/>
  <c r="P547" i="2"/>
  <c r="C548" i="2"/>
  <c r="D548" i="2"/>
  <c r="E548" i="2"/>
  <c r="F548" i="2"/>
  <c r="G548" i="2"/>
  <c r="H548" i="2"/>
  <c r="I548" i="2"/>
  <c r="J548" i="2"/>
  <c r="K548" i="2"/>
  <c r="L548" i="2"/>
  <c r="M548" i="2"/>
  <c r="N548" i="2"/>
  <c r="O548" i="2"/>
  <c r="P548" i="2"/>
  <c r="C549" i="2"/>
  <c r="D549" i="2"/>
  <c r="E549" i="2"/>
  <c r="F549" i="2"/>
  <c r="G549" i="2"/>
  <c r="H549" i="2"/>
  <c r="I549" i="2"/>
  <c r="J549" i="2"/>
  <c r="K549" i="2"/>
  <c r="L549" i="2"/>
  <c r="M549" i="2"/>
  <c r="N549" i="2"/>
  <c r="O549" i="2"/>
  <c r="P549" i="2"/>
  <c r="C550" i="2"/>
  <c r="D550" i="2"/>
  <c r="E550" i="2"/>
  <c r="F550" i="2"/>
  <c r="G550" i="2"/>
  <c r="H550" i="2"/>
  <c r="I550" i="2"/>
  <c r="J550" i="2"/>
  <c r="K550" i="2"/>
  <c r="L550" i="2"/>
  <c r="M550" i="2"/>
  <c r="N550" i="2"/>
  <c r="O550" i="2"/>
  <c r="P550" i="2"/>
  <c r="C551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C552" i="2"/>
  <c r="D552" i="2"/>
  <c r="E552" i="2"/>
  <c r="F552" i="2"/>
  <c r="G552" i="2"/>
  <c r="H552" i="2"/>
  <c r="I552" i="2"/>
  <c r="J552" i="2"/>
  <c r="K552" i="2"/>
  <c r="L552" i="2"/>
  <c r="M552" i="2"/>
  <c r="N552" i="2"/>
  <c r="O552" i="2"/>
  <c r="P552" i="2"/>
  <c r="C553" i="2"/>
  <c r="D553" i="2"/>
  <c r="E553" i="2"/>
  <c r="F553" i="2"/>
  <c r="G553" i="2"/>
  <c r="H553" i="2"/>
  <c r="I553" i="2"/>
  <c r="J553" i="2"/>
  <c r="K553" i="2"/>
  <c r="L553" i="2"/>
  <c r="M553" i="2"/>
  <c r="N553" i="2"/>
  <c r="O553" i="2"/>
  <c r="P553" i="2"/>
  <c r="C554" i="2"/>
  <c r="D554" i="2"/>
  <c r="E554" i="2"/>
  <c r="F554" i="2"/>
  <c r="G554" i="2"/>
  <c r="H554" i="2"/>
  <c r="I554" i="2"/>
  <c r="J554" i="2"/>
  <c r="K554" i="2"/>
  <c r="L554" i="2"/>
  <c r="M554" i="2"/>
  <c r="N554" i="2"/>
  <c r="O554" i="2"/>
  <c r="P554" i="2"/>
  <c r="C555" i="2"/>
  <c r="D555" i="2"/>
  <c r="E555" i="2"/>
  <c r="F555" i="2"/>
  <c r="G555" i="2"/>
  <c r="H555" i="2"/>
  <c r="I555" i="2"/>
  <c r="J555" i="2"/>
  <c r="K555" i="2"/>
  <c r="L555" i="2"/>
  <c r="M555" i="2"/>
  <c r="N555" i="2"/>
  <c r="O555" i="2"/>
  <c r="P555" i="2"/>
  <c r="C556" i="2"/>
  <c r="D556" i="2"/>
  <c r="E556" i="2"/>
  <c r="F556" i="2"/>
  <c r="G556" i="2"/>
  <c r="H556" i="2"/>
  <c r="I556" i="2"/>
  <c r="J556" i="2"/>
  <c r="K556" i="2"/>
  <c r="L556" i="2"/>
  <c r="M556" i="2"/>
  <c r="N556" i="2"/>
  <c r="O556" i="2"/>
  <c r="P556" i="2"/>
  <c r="C557" i="2"/>
  <c r="D557" i="2"/>
  <c r="E557" i="2"/>
  <c r="F557" i="2"/>
  <c r="G557" i="2"/>
  <c r="H557" i="2"/>
  <c r="I557" i="2"/>
  <c r="J557" i="2"/>
  <c r="K557" i="2"/>
  <c r="L557" i="2"/>
  <c r="M557" i="2"/>
  <c r="N557" i="2"/>
  <c r="O557" i="2"/>
  <c r="P557" i="2"/>
  <c r="C558" i="2"/>
  <c r="D558" i="2"/>
  <c r="E558" i="2"/>
  <c r="F558" i="2"/>
  <c r="G558" i="2"/>
  <c r="H558" i="2"/>
  <c r="I558" i="2"/>
  <c r="J558" i="2"/>
  <c r="K558" i="2"/>
  <c r="L558" i="2"/>
  <c r="M558" i="2"/>
  <c r="N558" i="2"/>
  <c r="O558" i="2"/>
  <c r="P558" i="2"/>
  <c r="C559" i="2"/>
  <c r="D559" i="2"/>
  <c r="E559" i="2"/>
  <c r="F559" i="2"/>
  <c r="G559" i="2"/>
  <c r="H559" i="2"/>
  <c r="I559" i="2"/>
  <c r="J559" i="2"/>
  <c r="K559" i="2"/>
  <c r="L559" i="2"/>
  <c r="M559" i="2"/>
  <c r="N559" i="2"/>
  <c r="O559" i="2"/>
  <c r="P559" i="2"/>
  <c r="C560" i="2"/>
  <c r="D560" i="2"/>
  <c r="E560" i="2"/>
  <c r="F560" i="2"/>
  <c r="G560" i="2"/>
  <c r="H560" i="2"/>
  <c r="I560" i="2"/>
  <c r="J560" i="2"/>
  <c r="K560" i="2"/>
  <c r="L560" i="2"/>
  <c r="M560" i="2"/>
  <c r="N560" i="2"/>
  <c r="O560" i="2"/>
  <c r="P560" i="2"/>
  <c r="C561" i="2"/>
  <c r="D561" i="2"/>
  <c r="E561" i="2"/>
  <c r="F561" i="2"/>
  <c r="G561" i="2"/>
  <c r="H561" i="2"/>
  <c r="I561" i="2"/>
  <c r="J561" i="2"/>
  <c r="K561" i="2"/>
  <c r="L561" i="2"/>
  <c r="M561" i="2"/>
  <c r="N561" i="2"/>
  <c r="O561" i="2"/>
  <c r="P561" i="2"/>
  <c r="C562" i="2"/>
  <c r="D562" i="2"/>
  <c r="E562" i="2"/>
  <c r="F562" i="2"/>
  <c r="G562" i="2"/>
  <c r="H562" i="2"/>
  <c r="I562" i="2"/>
  <c r="J562" i="2"/>
  <c r="K562" i="2"/>
  <c r="L562" i="2"/>
  <c r="M562" i="2"/>
  <c r="N562" i="2"/>
  <c r="O562" i="2"/>
  <c r="P562" i="2"/>
  <c r="C563" i="2"/>
  <c r="D563" i="2"/>
  <c r="E563" i="2"/>
  <c r="F563" i="2"/>
  <c r="G563" i="2"/>
  <c r="H563" i="2"/>
  <c r="I563" i="2"/>
  <c r="J563" i="2"/>
  <c r="K563" i="2"/>
  <c r="L563" i="2"/>
  <c r="M563" i="2"/>
  <c r="N563" i="2"/>
  <c r="O563" i="2"/>
  <c r="P563" i="2"/>
  <c r="C564" i="2"/>
  <c r="D564" i="2"/>
  <c r="E564" i="2"/>
  <c r="F564" i="2"/>
  <c r="G564" i="2"/>
  <c r="H564" i="2"/>
  <c r="I564" i="2"/>
  <c r="J564" i="2"/>
  <c r="K564" i="2"/>
  <c r="L564" i="2"/>
  <c r="M564" i="2"/>
  <c r="N564" i="2"/>
  <c r="O564" i="2"/>
  <c r="P564" i="2"/>
  <c r="C565" i="2"/>
  <c r="D565" i="2"/>
  <c r="E565" i="2"/>
  <c r="F565" i="2"/>
  <c r="G565" i="2"/>
  <c r="H565" i="2"/>
  <c r="I565" i="2"/>
  <c r="J565" i="2"/>
  <c r="K565" i="2"/>
  <c r="L565" i="2"/>
  <c r="M565" i="2"/>
  <c r="N565" i="2"/>
  <c r="O565" i="2"/>
  <c r="P565" i="2"/>
  <c r="C566" i="2"/>
  <c r="D566" i="2"/>
  <c r="E566" i="2"/>
  <c r="F566" i="2"/>
  <c r="G566" i="2"/>
  <c r="H566" i="2"/>
  <c r="I566" i="2"/>
  <c r="J566" i="2"/>
  <c r="K566" i="2"/>
  <c r="L566" i="2"/>
  <c r="M566" i="2"/>
  <c r="N566" i="2"/>
  <c r="O566" i="2"/>
  <c r="P566" i="2"/>
  <c r="C567" i="2"/>
  <c r="D567" i="2"/>
  <c r="E567" i="2"/>
  <c r="F567" i="2"/>
  <c r="G567" i="2"/>
  <c r="H567" i="2"/>
  <c r="I567" i="2"/>
  <c r="J567" i="2"/>
  <c r="K567" i="2"/>
  <c r="L567" i="2"/>
  <c r="M567" i="2"/>
  <c r="N567" i="2"/>
  <c r="O567" i="2"/>
  <c r="P567" i="2"/>
  <c r="C568" i="2"/>
  <c r="D568" i="2"/>
  <c r="E568" i="2"/>
  <c r="F568" i="2"/>
  <c r="G568" i="2"/>
  <c r="H568" i="2"/>
  <c r="I568" i="2"/>
  <c r="J568" i="2"/>
  <c r="K568" i="2"/>
  <c r="L568" i="2"/>
  <c r="M568" i="2"/>
  <c r="N568" i="2"/>
  <c r="O568" i="2"/>
  <c r="P568" i="2"/>
  <c r="C569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P569" i="2"/>
  <c r="C570" i="2"/>
  <c r="D570" i="2"/>
  <c r="E570" i="2"/>
  <c r="F570" i="2"/>
  <c r="G570" i="2"/>
  <c r="H570" i="2"/>
  <c r="I570" i="2"/>
  <c r="J570" i="2"/>
  <c r="K570" i="2"/>
  <c r="L570" i="2"/>
  <c r="M570" i="2"/>
  <c r="N570" i="2"/>
  <c r="O570" i="2"/>
  <c r="P570" i="2"/>
  <c r="C571" i="2"/>
  <c r="D571" i="2"/>
  <c r="E571" i="2"/>
  <c r="F571" i="2"/>
  <c r="G571" i="2"/>
  <c r="H571" i="2"/>
  <c r="I571" i="2"/>
  <c r="J571" i="2"/>
  <c r="K571" i="2"/>
  <c r="L571" i="2"/>
  <c r="M571" i="2"/>
  <c r="N571" i="2"/>
  <c r="O571" i="2"/>
  <c r="P571" i="2"/>
  <c r="C572" i="2"/>
  <c r="D572" i="2"/>
  <c r="E572" i="2"/>
  <c r="F572" i="2"/>
  <c r="G572" i="2"/>
  <c r="H572" i="2"/>
  <c r="I572" i="2"/>
  <c r="J572" i="2"/>
  <c r="K572" i="2"/>
  <c r="L572" i="2"/>
  <c r="M572" i="2"/>
  <c r="N572" i="2"/>
  <c r="O572" i="2"/>
  <c r="P572" i="2"/>
  <c r="C573" i="2"/>
  <c r="D573" i="2"/>
  <c r="E573" i="2"/>
  <c r="F573" i="2"/>
  <c r="G573" i="2"/>
  <c r="H573" i="2"/>
  <c r="I573" i="2"/>
  <c r="J573" i="2"/>
  <c r="K573" i="2"/>
  <c r="L573" i="2"/>
  <c r="M573" i="2"/>
  <c r="N573" i="2"/>
  <c r="O573" i="2"/>
  <c r="P573" i="2"/>
  <c r="C574" i="2"/>
  <c r="D574" i="2"/>
  <c r="E574" i="2"/>
  <c r="F574" i="2"/>
  <c r="G574" i="2"/>
  <c r="H574" i="2"/>
  <c r="I574" i="2"/>
  <c r="J574" i="2"/>
  <c r="K574" i="2"/>
  <c r="L574" i="2"/>
  <c r="M574" i="2"/>
  <c r="N574" i="2"/>
  <c r="O574" i="2"/>
  <c r="P574" i="2"/>
  <c r="C575" i="2"/>
  <c r="D575" i="2"/>
  <c r="E575" i="2"/>
  <c r="F575" i="2"/>
  <c r="G575" i="2"/>
  <c r="H575" i="2"/>
  <c r="I575" i="2"/>
  <c r="J575" i="2"/>
  <c r="K575" i="2"/>
  <c r="L575" i="2"/>
  <c r="M575" i="2"/>
  <c r="N575" i="2"/>
  <c r="O575" i="2"/>
  <c r="P575" i="2"/>
  <c r="C576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C577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P577" i="2"/>
  <c r="C578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P578" i="2"/>
  <c r="C579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P579" i="2"/>
  <c r="C580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C581" i="2"/>
  <c r="D581" i="2"/>
  <c r="E581" i="2"/>
  <c r="F581" i="2"/>
  <c r="G581" i="2"/>
  <c r="H581" i="2"/>
  <c r="I581" i="2"/>
  <c r="J581" i="2"/>
  <c r="K581" i="2"/>
  <c r="L581" i="2"/>
  <c r="M581" i="2"/>
  <c r="N581" i="2"/>
  <c r="O581" i="2"/>
  <c r="P581" i="2"/>
  <c r="C582" i="2"/>
  <c r="D582" i="2"/>
  <c r="E582" i="2"/>
  <c r="F582" i="2"/>
  <c r="G582" i="2"/>
  <c r="H582" i="2"/>
  <c r="I582" i="2"/>
  <c r="J582" i="2"/>
  <c r="K582" i="2"/>
  <c r="L582" i="2"/>
  <c r="M582" i="2"/>
  <c r="N582" i="2"/>
  <c r="O582" i="2"/>
  <c r="P582" i="2"/>
  <c r="C583" i="2"/>
  <c r="D583" i="2"/>
  <c r="E583" i="2"/>
  <c r="F583" i="2"/>
  <c r="G583" i="2"/>
  <c r="H583" i="2"/>
  <c r="I583" i="2"/>
  <c r="J583" i="2"/>
  <c r="K583" i="2"/>
  <c r="L583" i="2"/>
  <c r="M583" i="2"/>
  <c r="N583" i="2"/>
  <c r="O583" i="2"/>
  <c r="P583" i="2"/>
  <c r="C584" i="2"/>
  <c r="D584" i="2"/>
  <c r="E584" i="2"/>
  <c r="F584" i="2"/>
  <c r="G584" i="2"/>
  <c r="H584" i="2"/>
  <c r="I584" i="2"/>
  <c r="J584" i="2"/>
  <c r="K584" i="2"/>
  <c r="L584" i="2"/>
  <c r="M584" i="2"/>
  <c r="N584" i="2"/>
  <c r="O584" i="2"/>
  <c r="P584" i="2"/>
  <c r="C585" i="2"/>
  <c r="D585" i="2"/>
  <c r="E585" i="2"/>
  <c r="F585" i="2"/>
  <c r="G585" i="2"/>
  <c r="H585" i="2"/>
  <c r="I585" i="2"/>
  <c r="J585" i="2"/>
  <c r="K585" i="2"/>
  <c r="L585" i="2"/>
  <c r="M585" i="2"/>
  <c r="N585" i="2"/>
  <c r="O585" i="2"/>
  <c r="P585" i="2"/>
  <c r="C586" i="2"/>
  <c r="D586" i="2"/>
  <c r="E586" i="2"/>
  <c r="F586" i="2"/>
  <c r="G586" i="2"/>
  <c r="H586" i="2"/>
  <c r="I586" i="2"/>
  <c r="J586" i="2"/>
  <c r="K586" i="2"/>
  <c r="L586" i="2"/>
  <c r="M586" i="2"/>
  <c r="N586" i="2"/>
  <c r="O586" i="2"/>
  <c r="P586" i="2"/>
  <c r="C587" i="2"/>
  <c r="D587" i="2"/>
  <c r="E587" i="2"/>
  <c r="F587" i="2"/>
  <c r="G587" i="2"/>
  <c r="H587" i="2"/>
  <c r="I587" i="2"/>
  <c r="J587" i="2"/>
  <c r="K587" i="2"/>
  <c r="L587" i="2"/>
  <c r="M587" i="2"/>
  <c r="N587" i="2"/>
  <c r="O587" i="2"/>
  <c r="P587" i="2"/>
  <c r="C588" i="2"/>
  <c r="D588" i="2"/>
  <c r="E588" i="2"/>
  <c r="F588" i="2"/>
  <c r="G588" i="2"/>
  <c r="H588" i="2"/>
  <c r="I588" i="2"/>
  <c r="J588" i="2"/>
  <c r="K588" i="2"/>
  <c r="L588" i="2"/>
  <c r="M588" i="2"/>
  <c r="N588" i="2"/>
  <c r="O588" i="2"/>
  <c r="P588" i="2"/>
  <c r="C589" i="2"/>
  <c r="D589" i="2"/>
  <c r="E589" i="2"/>
  <c r="F589" i="2"/>
  <c r="G589" i="2"/>
  <c r="H589" i="2"/>
  <c r="I589" i="2"/>
  <c r="J589" i="2"/>
  <c r="K589" i="2"/>
  <c r="L589" i="2"/>
  <c r="M589" i="2"/>
  <c r="N589" i="2"/>
  <c r="O589" i="2"/>
  <c r="P589" i="2"/>
  <c r="C590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P590" i="2"/>
  <c r="C591" i="2"/>
  <c r="D591" i="2"/>
  <c r="E591" i="2"/>
  <c r="F591" i="2"/>
  <c r="G591" i="2"/>
  <c r="H591" i="2"/>
  <c r="I591" i="2"/>
  <c r="J591" i="2"/>
  <c r="K591" i="2"/>
  <c r="L591" i="2"/>
  <c r="M591" i="2"/>
  <c r="N591" i="2"/>
  <c r="O591" i="2"/>
  <c r="P591" i="2"/>
  <c r="C592" i="2"/>
  <c r="D592" i="2"/>
  <c r="E592" i="2"/>
  <c r="F592" i="2"/>
  <c r="G592" i="2"/>
  <c r="H592" i="2"/>
  <c r="I592" i="2"/>
  <c r="J592" i="2"/>
  <c r="K592" i="2"/>
  <c r="L592" i="2"/>
  <c r="M592" i="2"/>
  <c r="N592" i="2"/>
  <c r="O592" i="2"/>
  <c r="P592" i="2"/>
  <c r="C593" i="2"/>
  <c r="D593" i="2"/>
  <c r="E593" i="2"/>
  <c r="F593" i="2"/>
  <c r="G593" i="2"/>
  <c r="H593" i="2"/>
  <c r="I593" i="2"/>
  <c r="J593" i="2"/>
  <c r="K593" i="2"/>
  <c r="L593" i="2"/>
  <c r="M593" i="2"/>
  <c r="N593" i="2"/>
  <c r="O593" i="2"/>
  <c r="P593" i="2"/>
  <c r="C594" i="2"/>
  <c r="D594" i="2"/>
  <c r="E594" i="2"/>
  <c r="F594" i="2"/>
  <c r="G594" i="2"/>
  <c r="H594" i="2"/>
  <c r="I594" i="2"/>
  <c r="J594" i="2"/>
  <c r="K594" i="2"/>
  <c r="L594" i="2"/>
  <c r="M594" i="2"/>
  <c r="N594" i="2"/>
  <c r="O594" i="2"/>
  <c r="P594" i="2"/>
  <c r="C595" i="2"/>
  <c r="D595" i="2"/>
  <c r="E595" i="2"/>
  <c r="F595" i="2"/>
  <c r="G595" i="2"/>
  <c r="H595" i="2"/>
  <c r="I595" i="2"/>
  <c r="J595" i="2"/>
  <c r="K595" i="2"/>
  <c r="L595" i="2"/>
  <c r="M595" i="2"/>
  <c r="N595" i="2"/>
  <c r="O595" i="2"/>
  <c r="P595" i="2"/>
  <c r="C596" i="2"/>
  <c r="D596" i="2"/>
  <c r="E596" i="2"/>
  <c r="F596" i="2"/>
  <c r="G596" i="2"/>
  <c r="H596" i="2"/>
  <c r="I596" i="2"/>
  <c r="J596" i="2"/>
  <c r="K596" i="2"/>
  <c r="L596" i="2"/>
  <c r="M596" i="2"/>
  <c r="N596" i="2"/>
  <c r="O596" i="2"/>
  <c r="P596" i="2"/>
  <c r="C597" i="2"/>
  <c r="D597" i="2"/>
  <c r="E597" i="2"/>
  <c r="F597" i="2"/>
  <c r="G597" i="2"/>
  <c r="H597" i="2"/>
  <c r="I597" i="2"/>
  <c r="J597" i="2"/>
  <c r="K597" i="2"/>
  <c r="L597" i="2"/>
  <c r="M597" i="2"/>
  <c r="N597" i="2"/>
  <c r="O597" i="2"/>
  <c r="P597" i="2"/>
  <c r="C598" i="2"/>
  <c r="D598" i="2"/>
  <c r="E598" i="2"/>
  <c r="F598" i="2"/>
  <c r="G598" i="2"/>
  <c r="H598" i="2"/>
  <c r="I598" i="2"/>
  <c r="J598" i="2"/>
  <c r="K598" i="2"/>
  <c r="L598" i="2"/>
  <c r="M598" i="2"/>
  <c r="N598" i="2"/>
  <c r="O598" i="2"/>
  <c r="P598" i="2"/>
  <c r="C599" i="2"/>
  <c r="D599" i="2"/>
  <c r="E599" i="2"/>
  <c r="F599" i="2"/>
  <c r="G599" i="2"/>
  <c r="H599" i="2"/>
  <c r="I599" i="2"/>
  <c r="J599" i="2"/>
  <c r="K599" i="2"/>
  <c r="L599" i="2"/>
  <c r="M599" i="2"/>
  <c r="N599" i="2"/>
  <c r="O599" i="2"/>
  <c r="P599" i="2"/>
  <c r="C600" i="2"/>
  <c r="D600" i="2"/>
  <c r="E600" i="2"/>
  <c r="F600" i="2"/>
  <c r="G600" i="2"/>
  <c r="H600" i="2"/>
  <c r="I600" i="2"/>
  <c r="J600" i="2"/>
  <c r="K600" i="2"/>
  <c r="L600" i="2"/>
  <c r="M600" i="2"/>
  <c r="N600" i="2"/>
  <c r="O600" i="2"/>
  <c r="P600" i="2"/>
  <c r="C601" i="2"/>
  <c r="D601" i="2"/>
  <c r="E601" i="2"/>
  <c r="F601" i="2"/>
  <c r="G601" i="2"/>
  <c r="H601" i="2"/>
  <c r="I601" i="2"/>
  <c r="J601" i="2"/>
  <c r="K601" i="2"/>
  <c r="L601" i="2"/>
  <c r="M601" i="2"/>
  <c r="N601" i="2"/>
  <c r="O601" i="2"/>
  <c r="P601" i="2"/>
  <c r="C602" i="2"/>
  <c r="D602" i="2"/>
  <c r="E602" i="2"/>
  <c r="F602" i="2"/>
  <c r="G602" i="2"/>
  <c r="H602" i="2"/>
  <c r="I602" i="2"/>
  <c r="J602" i="2"/>
  <c r="K602" i="2"/>
  <c r="L602" i="2"/>
  <c r="M602" i="2"/>
  <c r="N602" i="2"/>
  <c r="O602" i="2"/>
  <c r="P602" i="2"/>
  <c r="C603" i="2"/>
  <c r="D603" i="2"/>
  <c r="E603" i="2"/>
  <c r="F603" i="2"/>
  <c r="G603" i="2"/>
  <c r="H603" i="2"/>
  <c r="I603" i="2"/>
  <c r="J603" i="2"/>
  <c r="K603" i="2"/>
  <c r="L603" i="2"/>
  <c r="M603" i="2"/>
  <c r="N603" i="2"/>
  <c r="O603" i="2"/>
  <c r="P603" i="2"/>
  <c r="C604" i="2"/>
  <c r="D604" i="2"/>
  <c r="E604" i="2"/>
  <c r="F604" i="2"/>
  <c r="G604" i="2"/>
  <c r="H604" i="2"/>
  <c r="I604" i="2"/>
  <c r="J604" i="2"/>
  <c r="K604" i="2"/>
  <c r="L604" i="2"/>
  <c r="M604" i="2"/>
  <c r="N604" i="2"/>
  <c r="O604" i="2"/>
  <c r="P604" i="2"/>
  <c r="C605" i="2"/>
  <c r="D605" i="2"/>
  <c r="E605" i="2"/>
  <c r="F605" i="2"/>
  <c r="G605" i="2"/>
  <c r="H605" i="2"/>
  <c r="I605" i="2"/>
  <c r="J605" i="2"/>
  <c r="K605" i="2"/>
  <c r="L605" i="2"/>
  <c r="M605" i="2"/>
  <c r="N605" i="2"/>
  <c r="O605" i="2"/>
  <c r="P605" i="2"/>
  <c r="C606" i="2"/>
  <c r="D606" i="2"/>
  <c r="E606" i="2"/>
  <c r="F606" i="2"/>
  <c r="G606" i="2"/>
  <c r="H606" i="2"/>
  <c r="I606" i="2"/>
  <c r="J606" i="2"/>
  <c r="K606" i="2"/>
  <c r="L606" i="2"/>
  <c r="M606" i="2"/>
  <c r="N606" i="2"/>
  <c r="O606" i="2"/>
  <c r="P606" i="2"/>
  <c r="C607" i="2"/>
  <c r="D607" i="2"/>
  <c r="E607" i="2"/>
  <c r="F607" i="2"/>
  <c r="G607" i="2"/>
  <c r="H607" i="2"/>
  <c r="I607" i="2"/>
  <c r="J607" i="2"/>
  <c r="K607" i="2"/>
  <c r="L607" i="2"/>
  <c r="M607" i="2"/>
  <c r="N607" i="2"/>
  <c r="O607" i="2"/>
  <c r="P607" i="2"/>
  <c r="C608" i="2"/>
  <c r="D608" i="2"/>
  <c r="E608" i="2"/>
  <c r="F608" i="2"/>
  <c r="G608" i="2"/>
  <c r="H608" i="2"/>
  <c r="I608" i="2"/>
  <c r="J608" i="2"/>
  <c r="K608" i="2"/>
  <c r="L608" i="2"/>
  <c r="M608" i="2"/>
  <c r="N608" i="2"/>
  <c r="O608" i="2"/>
  <c r="P608" i="2"/>
  <c r="C609" i="2"/>
  <c r="D609" i="2"/>
  <c r="E609" i="2"/>
  <c r="F609" i="2"/>
  <c r="G609" i="2"/>
  <c r="H609" i="2"/>
  <c r="I609" i="2"/>
  <c r="J609" i="2"/>
  <c r="K609" i="2"/>
  <c r="L609" i="2"/>
  <c r="M609" i="2"/>
  <c r="N609" i="2"/>
  <c r="O609" i="2"/>
  <c r="P609" i="2"/>
  <c r="C610" i="2"/>
  <c r="D610" i="2"/>
  <c r="E610" i="2"/>
  <c r="F610" i="2"/>
  <c r="G610" i="2"/>
  <c r="H610" i="2"/>
  <c r="I610" i="2"/>
  <c r="J610" i="2"/>
  <c r="K610" i="2"/>
  <c r="L610" i="2"/>
  <c r="M610" i="2"/>
  <c r="N610" i="2"/>
  <c r="O610" i="2"/>
  <c r="P610" i="2"/>
  <c r="C611" i="2"/>
  <c r="D611" i="2"/>
  <c r="E611" i="2"/>
  <c r="F611" i="2"/>
  <c r="G611" i="2"/>
  <c r="H611" i="2"/>
  <c r="I611" i="2"/>
  <c r="J611" i="2"/>
  <c r="K611" i="2"/>
  <c r="L611" i="2"/>
  <c r="M611" i="2"/>
  <c r="N611" i="2"/>
  <c r="O611" i="2"/>
  <c r="P611" i="2"/>
  <c r="C612" i="2"/>
  <c r="D612" i="2"/>
  <c r="E612" i="2"/>
  <c r="F612" i="2"/>
  <c r="G612" i="2"/>
  <c r="H612" i="2"/>
  <c r="I612" i="2"/>
  <c r="J612" i="2"/>
  <c r="K612" i="2"/>
  <c r="L612" i="2"/>
  <c r="M612" i="2"/>
  <c r="N612" i="2"/>
  <c r="O612" i="2"/>
  <c r="P612" i="2"/>
  <c r="C613" i="2"/>
  <c r="D613" i="2"/>
  <c r="E613" i="2"/>
  <c r="F613" i="2"/>
  <c r="G613" i="2"/>
  <c r="H613" i="2"/>
  <c r="I613" i="2"/>
  <c r="J613" i="2"/>
  <c r="K613" i="2"/>
  <c r="L613" i="2"/>
  <c r="M613" i="2"/>
  <c r="N613" i="2"/>
  <c r="O613" i="2"/>
  <c r="P613" i="2"/>
  <c r="C614" i="2"/>
  <c r="D614" i="2"/>
  <c r="E614" i="2"/>
  <c r="F614" i="2"/>
  <c r="G614" i="2"/>
  <c r="H614" i="2"/>
  <c r="I614" i="2"/>
  <c r="J614" i="2"/>
  <c r="K614" i="2"/>
  <c r="L614" i="2"/>
  <c r="M614" i="2"/>
  <c r="N614" i="2"/>
  <c r="O614" i="2"/>
  <c r="P614" i="2"/>
  <c r="C615" i="2"/>
  <c r="D615" i="2"/>
  <c r="E615" i="2"/>
  <c r="F615" i="2"/>
  <c r="G615" i="2"/>
  <c r="H615" i="2"/>
  <c r="I615" i="2"/>
  <c r="J615" i="2"/>
  <c r="K615" i="2"/>
  <c r="L615" i="2"/>
  <c r="M615" i="2"/>
  <c r="N615" i="2"/>
  <c r="O615" i="2"/>
  <c r="P615" i="2"/>
  <c r="C616" i="2"/>
  <c r="D616" i="2"/>
  <c r="E616" i="2"/>
  <c r="F616" i="2"/>
  <c r="G616" i="2"/>
  <c r="H616" i="2"/>
  <c r="I616" i="2"/>
  <c r="J616" i="2"/>
  <c r="K616" i="2"/>
  <c r="L616" i="2"/>
  <c r="M616" i="2"/>
  <c r="N616" i="2"/>
  <c r="O616" i="2"/>
  <c r="P616" i="2"/>
  <c r="C617" i="2"/>
  <c r="D617" i="2"/>
  <c r="E617" i="2"/>
  <c r="F617" i="2"/>
  <c r="G617" i="2"/>
  <c r="H617" i="2"/>
  <c r="I617" i="2"/>
  <c r="J617" i="2"/>
  <c r="K617" i="2"/>
  <c r="L617" i="2"/>
  <c r="M617" i="2"/>
  <c r="N617" i="2"/>
  <c r="O617" i="2"/>
  <c r="P617" i="2"/>
  <c r="C618" i="2"/>
  <c r="D618" i="2"/>
  <c r="E618" i="2"/>
  <c r="F618" i="2"/>
  <c r="G618" i="2"/>
  <c r="H618" i="2"/>
  <c r="I618" i="2"/>
  <c r="J618" i="2"/>
  <c r="K618" i="2"/>
  <c r="L618" i="2"/>
  <c r="M618" i="2"/>
  <c r="N618" i="2"/>
  <c r="O618" i="2"/>
  <c r="P618" i="2"/>
  <c r="C619" i="2"/>
  <c r="D619" i="2"/>
  <c r="E619" i="2"/>
  <c r="F619" i="2"/>
  <c r="G619" i="2"/>
  <c r="H619" i="2"/>
  <c r="I619" i="2"/>
  <c r="J619" i="2"/>
  <c r="K619" i="2"/>
  <c r="L619" i="2"/>
  <c r="M619" i="2"/>
  <c r="N619" i="2"/>
  <c r="O619" i="2"/>
  <c r="P619" i="2"/>
  <c r="C620" i="2"/>
  <c r="D620" i="2"/>
  <c r="E620" i="2"/>
  <c r="F620" i="2"/>
  <c r="G620" i="2"/>
  <c r="H620" i="2"/>
  <c r="I620" i="2"/>
  <c r="J620" i="2"/>
  <c r="K620" i="2"/>
  <c r="L620" i="2"/>
  <c r="M620" i="2"/>
  <c r="N620" i="2"/>
  <c r="O620" i="2"/>
  <c r="P620" i="2"/>
  <c r="C621" i="2"/>
  <c r="D621" i="2"/>
  <c r="E621" i="2"/>
  <c r="F621" i="2"/>
  <c r="G621" i="2"/>
  <c r="H621" i="2"/>
  <c r="I621" i="2"/>
  <c r="J621" i="2"/>
  <c r="K621" i="2"/>
  <c r="L621" i="2"/>
  <c r="M621" i="2"/>
  <c r="N621" i="2"/>
  <c r="O621" i="2"/>
  <c r="P621" i="2"/>
  <c r="C622" i="2"/>
  <c r="D622" i="2"/>
  <c r="E622" i="2"/>
  <c r="F622" i="2"/>
  <c r="G622" i="2"/>
  <c r="H622" i="2"/>
  <c r="I622" i="2"/>
  <c r="J622" i="2"/>
  <c r="K622" i="2"/>
  <c r="L622" i="2"/>
  <c r="M622" i="2"/>
  <c r="N622" i="2"/>
  <c r="O622" i="2"/>
  <c r="P622" i="2"/>
  <c r="C623" i="2"/>
  <c r="D623" i="2"/>
  <c r="E623" i="2"/>
  <c r="F623" i="2"/>
  <c r="G623" i="2"/>
  <c r="H623" i="2"/>
  <c r="I623" i="2"/>
  <c r="J623" i="2"/>
  <c r="K623" i="2"/>
  <c r="L623" i="2"/>
  <c r="M623" i="2"/>
  <c r="N623" i="2"/>
  <c r="O623" i="2"/>
  <c r="P623" i="2"/>
  <c r="C624" i="2"/>
  <c r="D624" i="2"/>
  <c r="E624" i="2"/>
  <c r="F624" i="2"/>
  <c r="G624" i="2"/>
  <c r="H624" i="2"/>
  <c r="I624" i="2"/>
  <c r="J624" i="2"/>
  <c r="K624" i="2"/>
  <c r="L624" i="2"/>
  <c r="M624" i="2"/>
  <c r="N624" i="2"/>
  <c r="O624" i="2"/>
  <c r="P624" i="2"/>
  <c r="C625" i="2"/>
  <c r="D625" i="2"/>
  <c r="E625" i="2"/>
  <c r="F625" i="2"/>
  <c r="G625" i="2"/>
  <c r="H625" i="2"/>
  <c r="I625" i="2"/>
  <c r="J625" i="2"/>
  <c r="K625" i="2"/>
  <c r="L625" i="2"/>
  <c r="M625" i="2"/>
  <c r="N625" i="2"/>
  <c r="O625" i="2"/>
  <c r="P625" i="2"/>
  <c r="C626" i="2"/>
  <c r="D626" i="2"/>
  <c r="E626" i="2"/>
  <c r="F626" i="2"/>
  <c r="G626" i="2"/>
  <c r="H626" i="2"/>
  <c r="I626" i="2"/>
  <c r="J626" i="2"/>
  <c r="K626" i="2"/>
  <c r="L626" i="2"/>
  <c r="M626" i="2"/>
  <c r="N626" i="2"/>
  <c r="O626" i="2"/>
  <c r="P626" i="2"/>
  <c r="C627" i="2"/>
  <c r="D627" i="2"/>
  <c r="E627" i="2"/>
  <c r="F627" i="2"/>
  <c r="G627" i="2"/>
  <c r="H627" i="2"/>
  <c r="I627" i="2"/>
  <c r="J627" i="2"/>
  <c r="K627" i="2"/>
  <c r="L627" i="2"/>
  <c r="M627" i="2"/>
  <c r="N627" i="2"/>
  <c r="O627" i="2"/>
  <c r="P627" i="2"/>
  <c r="C628" i="2"/>
  <c r="D628" i="2"/>
  <c r="E628" i="2"/>
  <c r="F628" i="2"/>
  <c r="G628" i="2"/>
  <c r="H628" i="2"/>
  <c r="I628" i="2"/>
  <c r="J628" i="2"/>
  <c r="K628" i="2"/>
  <c r="L628" i="2"/>
  <c r="M628" i="2"/>
  <c r="N628" i="2"/>
  <c r="O628" i="2"/>
  <c r="P628" i="2"/>
  <c r="C629" i="2"/>
  <c r="D629" i="2"/>
  <c r="E629" i="2"/>
  <c r="F629" i="2"/>
  <c r="G629" i="2"/>
  <c r="H629" i="2"/>
  <c r="I629" i="2"/>
  <c r="J629" i="2"/>
  <c r="K629" i="2"/>
  <c r="L629" i="2"/>
  <c r="M629" i="2"/>
  <c r="N629" i="2"/>
  <c r="O629" i="2"/>
  <c r="P629" i="2"/>
  <c r="C630" i="2"/>
  <c r="D630" i="2"/>
  <c r="E630" i="2"/>
  <c r="F630" i="2"/>
  <c r="G630" i="2"/>
  <c r="H630" i="2"/>
  <c r="I630" i="2"/>
  <c r="J630" i="2"/>
  <c r="K630" i="2"/>
  <c r="L630" i="2"/>
  <c r="M630" i="2"/>
  <c r="N630" i="2"/>
  <c r="O630" i="2"/>
  <c r="P630" i="2"/>
  <c r="C631" i="2"/>
  <c r="D631" i="2"/>
  <c r="E631" i="2"/>
  <c r="F631" i="2"/>
  <c r="G631" i="2"/>
  <c r="H631" i="2"/>
  <c r="I631" i="2"/>
  <c r="J631" i="2"/>
  <c r="K631" i="2"/>
  <c r="L631" i="2"/>
  <c r="M631" i="2"/>
  <c r="N631" i="2"/>
  <c r="O631" i="2"/>
  <c r="P631" i="2"/>
  <c r="C632" i="2"/>
  <c r="D632" i="2"/>
  <c r="E632" i="2"/>
  <c r="F632" i="2"/>
  <c r="G632" i="2"/>
  <c r="H632" i="2"/>
  <c r="I632" i="2"/>
  <c r="J632" i="2"/>
  <c r="K632" i="2"/>
  <c r="L632" i="2"/>
  <c r="M632" i="2"/>
  <c r="N632" i="2"/>
  <c r="O632" i="2"/>
  <c r="P632" i="2"/>
  <c r="C633" i="2"/>
  <c r="D633" i="2"/>
  <c r="E633" i="2"/>
  <c r="F633" i="2"/>
  <c r="G633" i="2"/>
  <c r="H633" i="2"/>
  <c r="I633" i="2"/>
  <c r="J633" i="2"/>
  <c r="K633" i="2"/>
  <c r="L633" i="2"/>
  <c r="M633" i="2"/>
  <c r="N633" i="2"/>
  <c r="O633" i="2"/>
  <c r="P633" i="2"/>
  <c r="C634" i="2"/>
  <c r="D634" i="2"/>
  <c r="E634" i="2"/>
  <c r="F634" i="2"/>
  <c r="G634" i="2"/>
  <c r="H634" i="2"/>
  <c r="I634" i="2"/>
  <c r="J634" i="2"/>
  <c r="K634" i="2"/>
  <c r="L634" i="2"/>
  <c r="M634" i="2"/>
  <c r="N634" i="2"/>
  <c r="O634" i="2"/>
  <c r="P634" i="2"/>
  <c r="C635" i="2"/>
  <c r="D635" i="2"/>
  <c r="E635" i="2"/>
  <c r="F635" i="2"/>
  <c r="G635" i="2"/>
  <c r="H635" i="2"/>
  <c r="I635" i="2"/>
  <c r="J635" i="2"/>
  <c r="K635" i="2"/>
  <c r="L635" i="2"/>
  <c r="M635" i="2"/>
  <c r="N635" i="2"/>
  <c r="O635" i="2"/>
  <c r="P635" i="2"/>
  <c r="C636" i="2"/>
  <c r="D636" i="2"/>
  <c r="E636" i="2"/>
  <c r="F636" i="2"/>
  <c r="G636" i="2"/>
  <c r="H636" i="2"/>
  <c r="I636" i="2"/>
  <c r="J636" i="2"/>
  <c r="K636" i="2"/>
  <c r="L636" i="2"/>
  <c r="M636" i="2"/>
  <c r="N636" i="2"/>
  <c r="O636" i="2"/>
  <c r="P636" i="2"/>
  <c r="C637" i="2"/>
  <c r="D637" i="2"/>
  <c r="E637" i="2"/>
  <c r="F637" i="2"/>
  <c r="G637" i="2"/>
  <c r="H637" i="2"/>
  <c r="I637" i="2"/>
  <c r="J637" i="2"/>
  <c r="K637" i="2"/>
  <c r="L637" i="2"/>
  <c r="M637" i="2"/>
  <c r="N637" i="2"/>
  <c r="O637" i="2"/>
  <c r="P637" i="2"/>
  <c r="C638" i="2"/>
  <c r="D638" i="2"/>
  <c r="E638" i="2"/>
  <c r="F638" i="2"/>
  <c r="G638" i="2"/>
  <c r="H638" i="2"/>
  <c r="I638" i="2"/>
  <c r="J638" i="2"/>
  <c r="K638" i="2"/>
  <c r="L638" i="2"/>
  <c r="M638" i="2"/>
  <c r="N638" i="2"/>
  <c r="O638" i="2"/>
  <c r="P638" i="2"/>
  <c r="C639" i="2"/>
  <c r="D639" i="2"/>
  <c r="E639" i="2"/>
  <c r="F639" i="2"/>
  <c r="G639" i="2"/>
  <c r="H639" i="2"/>
  <c r="I639" i="2"/>
  <c r="J639" i="2"/>
  <c r="K639" i="2"/>
  <c r="L639" i="2"/>
  <c r="M639" i="2"/>
  <c r="N639" i="2"/>
  <c r="O639" i="2"/>
  <c r="P639" i="2"/>
  <c r="C640" i="2"/>
  <c r="D640" i="2"/>
  <c r="E640" i="2"/>
  <c r="F640" i="2"/>
  <c r="G640" i="2"/>
  <c r="H640" i="2"/>
  <c r="I640" i="2"/>
  <c r="J640" i="2"/>
  <c r="K640" i="2"/>
  <c r="L640" i="2"/>
  <c r="M640" i="2"/>
  <c r="N640" i="2"/>
  <c r="O640" i="2"/>
  <c r="P640" i="2"/>
  <c r="C641" i="2"/>
  <c r="D641" i="2"/>
  <c r="E641" i="2"/>
  <c r="F641" i="2"/>
  <c r="G641" i="2"/>
  <c r="H641" i="2"/>
  <c r="I641" i="2"/>
  <c r="J641" i="2"/>
  <c r="K641" i="2"/>
  <c r="L641" i="2"/>
  <c r="M641" i="2"/>
  <c r="N641" i="2"/>
  <c r="O641" i="2"/>
  <c r="P641" i="2"/>
  <c r="C642" i="2"/>
  <c r="D642" i="2"/>
  <c r="E642" i="2"/>
  <c r="F642" i="2"/>
  <c r="G642" i="2"/>
  <c r="H642" i="2"/>
  <c r="I642" i="2"/>
  <c r="J642" i="2"/>
  <c r="K642" i="2"/>
  <c r="L642" i="2"/>
  <c r="M642" i="2"/>
  <c r="N642" i="2"/>
  <c r="O642" i="2"/>
  <c r="P642" i="2"/>
  <c r="C643" i="2"/>
  <c r="D643" i="2"/>
  <c r="E643" i="2"/>
  <c r="F643" i="2"/>
  <c r="G643" i="2"/>
  <c r="H643" i="2"/>
  <c r="I643" i="2"/>
  <c r="J643" i="2"/>
  <c r="K643" i="2"/>
  <c r="L643" i="2"/>
  <c r="M643" i="2"/>
  <c r="N643" i="2"/>
  <c r="O643" i="2"/>
  <c r="P643" i="2"/>
  <c r="C644" i="2"/>
  <c r="D644" i="2"/>
  <c r="E644" i="2"/>
  <c r="F644" i="2"/>
  <c r="G644" i="2"/>
  <c r="H644" i="2"/>
  <c r="I644" i="2"/>
  <c r="J644" i="2"/>
  <c r="K644" i="2"/>
  <c r="L644" i="2"/>
  <c r="M644" i="2"/>
  <c r="N644" i="2"/>
  <c r="O644" i="2"/>
  <c r="P644" i="2"/>
  <c r="C645" i="2"/>
  <c r="D645" i="2"/>
  <c r="E645" i="2"/>
  <c r="F645" i="2"/>
  <c r="G645" i="2"/>
  <c r="H645" i="2"/>
  <c r="I645" i="2"/>
  <c r="J645" i="2"/>
  <c r="K645" i="2"/>
  <c r="L645" i="2"/>
  <c r="M645" i="2"/>
  <c r="N645" i="2"/>
  <c r="O645" i="2"/>
  <c r="P645" i="2"/>
  <c r="C646" i="2"/>
  <c r="D646" i="2"/>
  <c r="E646" i="2"/>
  <c r="F646" i="2"/>
  <c r="G646" i="2"/>
  <c r="H646" i="2"/>
  <c r="I646" i="2"/>
  <c r="J646" i="2"/>
  <c r="K646" i="2"/>
  <c r="L646" i="2"/>
  <c r="M646" i="2"/>
  <c r="N646" i="2"/>
  <c r="O646" i="2"/>
  <c r="P646" i="2"/>
  <c r="C647" i="2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C648" i="2"/>
  <c r="D648" i="2"/>
  <c r="E648" i="2"/>
  <c r="F648" i="2"/>
  <c r="G648" i="2"/>
  <c r="H648" i="2"/>
  <c r="I648" i="2"/>
  <c r="J648" i="2"/>
  <c r="K648" i="2"/>
  <c r="L648" i="2"/>
  <c r="M648" i="2"/>
  <c r="N648" i="2"/>
  <c r="O648" i="2"/>
  <c r="P648" i="2"/>
  <c r="C649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P649" i="2"/>
  <c r="C650" i="2"/>
  <c r="D650" i="2"/>
  <c r="E650" i="2"/>
  <c r="F650" i="2"/>
  <c r="G650" i="2"/>
  <c r="H650" i="2"/>
  <c r="I650" i="2"/>
  <c r="J650" i="2"/>
  <c r="K650" i="2"/>
  <c r="L650" i="2"/>
  <c r="M650" i="2"/>
  <c r="N650" i="2"/>
  <c r="O650" i="2"/>
  <c r="P650" i="2"/>
  <c r="C651" i="2"/>
  <c r="D651" i="2"/>
  <c r="E651" i="2"/>
  <c r="F651" i="2"/>
  <c r="G651" i="2"/>
  <c r="H651" i="2"/>
  <c r="I651" i="2"/>
  <c r="J651" i="2"/>
  <c r="K651" i="2"/>
  <c r="L651" i="2"/>
  <c r="M651" i="2"/>
  <c r="N651" i="2"/>
  <c r="O651" i="2"/>
  <c r="P651" i="2"/>
  <c r="C652" i="2"/>
  <c r="D652" i="2"/>
  <c r="E652" i="2"/>
  <c r="F652" i="2"/>
  <c r="G652" i="2"/>
  <c r="H652" i="2"/>
  <c r="I652" i="2"/>
  <c r="J652" i="2"/>
  <c r="K652" i="2"/>
  <c r="L652" i="2"/>
  <c r="M652" i="2"/>
  <c r="N652" i="2"/>
  <c r="O652" i="2"/>
  <c r="P652" i="2"/>
  <c r="C653" i="2"/>
  <c r="D653" i="2"/>
  <c r="E653" i="2"/>
  <c r="F653" i="2"/>
  <c r="G653" i="2"/>
  <c r="H653" i="2"/>
  <c r="I653" i="2"/>
  <c r="J653" i="2"/>
  <c r="K653" i="2"/>
  <c r="L653" i="2"/>
  <c r="M653" i="2"/>
  <c r="N653" i="2"/>
  <c r="O653" i="2"/>
  <c r="P653" i="2"/>
  <c r="C654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P654" i="2"/>
  <c r="C655" i="2"/>
  <c r="D655" i="2"/>
  <c r="E655" i="2"/>
  <c r="F655" i="2"/>
  <c r="G655" i="2"/>
  <c r="H655" i="2"/>
  <c r="I655" i="2"/>
  <c r="J655" i="2"/>
  <c r="K655" i="2"/>
  <c r="L655" i="2"/>
  <c r="M655" i="2"/>
  <c r="N655" i="2"/>
  <c r="O655" i="2"/>
  <c r="P655" i="2"/>
  <c r="C656" i="2"/>
  <c r="D656" i="2"/>
  <c r="E656" i="2"/>
  <c r="F656" i="2"/>
  <c r="G656" i="2"/>
  <c r="H656" i="2"/>
  <c r="I656" i="2"/>
  <c r="J656" i="2"/>
  <c r="K656" i="2"/>
  <c r="L656" i="2"/>
  <c r="M656" i="2"/>
  <c r="N656" i="2"/>
  <c r="O656" i="2"/>
  <c r="P656" i="2"/>
  <c r="C657" i="2"/>
  <c r="D657" i="2"/>
  <c r="E657" i="2"/>
  <c r="F657" i="2"/>
  <c r="G657" i="2"/>
  <c r="H657" i="2"/>
  <c r="I657" i="2"/>
  <c r="J657" i="2"/>
  <c r="K657" i="2"/>
  <c r="L657" i="2"/>
  <c r="M657" i="2"/>
  <c r="N657" i="2"/>
  <c r="O657" i="2"/>
  <c r="P657" i="2"/>
  <c r="C658" i="2"/>
  <c r="D658" i="2"/>
  <c r="E658" i="2"/>
  <c r="F658" i="2"/>
  <c r="G658" i="2"/>
  <c r="H658" i="2"/>
  <c r="I658" i="2"/>
  <c r="J658" i="2"/>
  <c r="K658" i="2"/>
  <c r="L658" i="2"/>
  <c r="M658" i="2"/>
  <c r="N658" i="2"/>
  <c r="O658" i="2"/>
  <c r="P658" i="2"/>
  <c r="C659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P659" i="2"/>
  <c r="C660" i="2"/>
  <c r="D660" i="2"/>
  <c r="E660" i="2"/>
  <c r="F660" i="2"/>
  <c r="G660" i="2"/>
  <c r="H660" i="2"/>
  <c r="I660" i="2"/>
  <c r="J660" i="2"/>
  <c r="K660" i="2"/>
  <c r="L660" i="2"/>
  <c r="M660" i="2"/>
  <c r="N660" i="2"/>
  <c r="O660" i="2"/>
  <c r="P660" i="2"/>
  <c r="C661" i="2"/>
  <c r="D661" i="2"/>
  <c r="E661" i="2"/>
  <c r="F661" i="2"/>
  <c r="G661" i="2"/>
  <c r="H661" i="2"/>
  <c r="I661" i="2"/>
  <c r="J661" i="2"/>
  <c r="K661" i="2"/>
  <c r="L661" i="2"/>
  <c r="M661" i="2"/>
  <c r="N661" i="2"/>
  <c r="O661" i="2"/>
  <c r="P661" i="2"/>
  <c r="C662" i="2"/>
  <c r="D662" i="2"/>
  <c r="E662" i="2"/>
  <c r="F662" i="2"/>
  <c r="G662" i="2"/>
  <c r="H662" i="2"/>
  <c r="I662" i="2"/>
  <c r="J662" i="2"/>
  <c r="K662" i="2"/>
  <c r="L662" i="2"/>
  <c r="M662" i="2"/>
  <c r="N662" i="2"/>
  <c r="O662" i="2"/>
  <c r="P662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Q663" i="2"/>
  <c r="M663" i="2" l="1"/>
  <c r="N663" i="2"/>
  <c r="E663" i="2"/>
  <c r="F663" i="2"/>
  <c r="J663" i="2"/>
  <c r="I663" i="2"/>
  <c r="K663" i="2"/>
  <c r="D663" i="2"/>
  <c r="L663" i="2"/>
  <c r="C663" i="2"/>
  <c r="G663" i="2"/>
  <c r="O663" i="2"/>
  <c r="H663" i="2"/>
  <c r="P663" i="2"/>
  <c r="Q6" i="4"/>
  <c r="P8" i="3"/>
  <c r="Q97" i="4"/>
  <c r="Q103" i="4"/>
  <c r="Q107" i="4"/>
  <c r="Q131" i="4"/>
  <c r="Q135" i="4"/>
  <c r="Q163" i="4"/>
  <c r="Q167" i="4"/>
  <c r="Q171" i="4"/>
  <c r="Q183" i="4"/>
  <c r="Q199" i="4"/>
  <c r="Q219" i="4"/>
  <c r="Q223" i="4"/>
  <c r="Q227" i="4"/>
  <c r="Q235" i="4"/>
  <c r="Q247" i="4"/>
  <c r="Q263" i="4"/>
  <c r="Q283" i="4"/>
  <c r="Q287" i="4"/>
  <c r="Q291" i="4"/>
  <c r="Q299" i="4"/>
  <c r="Q303" i="4"/>
  <c r="Q311" i="4"/>
  <c r="Q327" i="4"/>
  <c r="Q347" i="4"/>
  <c r="Q355" i="4"/>
  <c r="Q363" i="4"/>
  <c r="Q375" i="4"/>
  <c r="Q391" i="4"/>
  <c r="Q411" i="4"/>
  <c r="Q415" i="4"/>
  <c r="Q419" i="4"/>
  <c r="Q427" i="4"/>
  <c r="Q475" i="4"/>
  <c r="Q479" i="4"/>
  <c r="Q483" i="4"/>
  <c r="Q491" i="4"/>
  <c r="Q495" i="4"/>
  <c r="Q499" i="4"/>
  <c r="Q503" i="4"/>
  <c r="Q519" i="4"/>
  <c r="Q539" i="4"/>
  <c r="Q543" i="4"/>
  <c r="Q547" i="4"/>
  <c r="Q555" i="4"/>
  <c r="Q559" i="4"/>
  <c r="Q563" i="4"/>
  <c r="Q567" i="4"/>
  <c r="Q583" i="4"/>
  <c r="Q603" i="4"/>
  <c r="Q607" i="4"/>
  <c r="Q611" i="4"/>
  <c r="Q619" i="4"/>
  <c r="Q623" i="4"/>
  <c r="Q627" i="4"/>
  <c r="Q631" i="4"/>
  <c r="Q647" i="4"/>
  <c r="Q22" i="4"/>
  <c r="Q25" i="4"/>
  <c r="Q30" i="4"/>
  <c r="Q45" i="4"/>
  <c r="Q46" i="4"/>
  <c r="Q49" i="4"/>
  <c r="Q53" i="4"/>
  <c r="Q69" i="4"/>
  <c r="P18" i="3"/>
  <c r="P26" i="3"/>
  <c r="P34" i="3"/>
  <c r="P42" i="3"/>
  <c r="P10" i="3"/>
  <c r="Q52" i="4"/>
  <c r="Q86" i="4"/>
  <c r="Q139" i="4"/>
  <c r="Q20" i="4"/>
  <c r="Q28" i="4"/>
  <c r="Q44" i="4"/>
  <c r="Q102" i="4"/>
  <c r="Q129" i="4"/>
  <c r="Q134" i="4"/>
  <c r="Q161" i="4"/>
  <c r="Q166" i="4"/>
  <c r="Q99" i="4"/>
  <c r="Q10" i="4"/>
  <c r="Q18" i="4"/>
  <c r="Q66" i="4"/>
  <c r="Q84" i="4"/>
  <c r="Q9" i="4"/>
  <c r="Q13" i="4"/>
  <c r="Q16" i="4"/>
  <c r="Q17" i="4"/>
  <c r="Q21" i="4"/>
  <c r="Q29" i="4"/>
  <c r="Q37" i="4"/>
  <c r="Q41" i="4"/>
  <c r="Q48" i="4"/>
  <c r="Q57" i="4"/>
  <c r="Q61" i="4"/>
  <c r="Q65" i="4"/>
  <c r="Q74" i="4"/>
  <c r="Q82" i="4"/>
  <c r="Q90" i="4"/>
  <c r="Q100" i="4"/>
  <c r="Q12" i="4"/>
  <c r="Q33" i="4"/>
  <c r="Q36" i="4"/>
  <c r="Q60" i="4"/>
  <c r="Q68" i="4"/>
  <c r="Q73" i="4"/>
  <c r="Q77" i="4"/>
  <c r="Q80" i="4"/>
  <c r="Q81" i="4"/>
  <c r="Q93" i="4"/>
  <c r="Q11" i="4"/>
  <c r="Q23" i="4"/>
  <c r="Q31" i="4"/>
  <c r="Q51" i="4"/>
  <c r="Q76" i="4"/>
  <c r="Q89" i="4"/>
  <c r="Q92" i="4"/>
  <c r="Q109" i="4"/>
  <c r="Q112" i="4"/>
  <c r="Q75" i="4"/>
  <c r="Q79" i="4"/>
  <c r="Q105" i="4"/>
  <c r="Q108" i="4"/>
  <c r="Q113" i="4"/>
  <c r="Q343" i="4"/>
  <c r="Q351" i="4"/>
  <c r="Q359" i="4"/>
  <c r="Q367" i="4"/>
  <c r="Q431" i="4"/>
  <c r="Q439" i="4"/>
  <c r="Q447" i="4"/>
  <c r="Q455" i="4"/>
  <c r="Q463" i="4"/>
  <c r="Q471" i="4"/>
  <c r="Q182" i="4"/>
  <c r="Q190" i="4"/>
  <c r="Q198" i="4"/>
  <c r="Q202" i="4"/>
  <c r="Q206" i="4"/>
  <c r="Q214" i="4"/>
  <c r="Q222" i="4"/>
  <c r="Q230" i="4"/>
  <c r="Q238" i="4"/>
  <c r="Q246" i="4"/>
  <c r="Q254" i="4"/>
  <c r="Q262" i="4"/>
  <c r="Q270" i="4"/>
  <c r="Q278" i="4"/>
  <c r="Q286" i="4"/>
  <c r="Q294" i="4"/>
  <c r="Q302" i="4"/>
  <c r="Q310" i="4"/>
  <c r="Q318" i="4"/>
  <c r="Q326" i="4"/>
  <c r="Q342" i="4"/>
  <c r="Q350" i="4"/>
  <c r="Q358" i="4"/>
  <c r="Q366" i="4"/>
  <c r="Q374" i="4"/>
  <c r="Q382" i="4"/>
  <c r="Q390" i="4"/>
  <c r="Q398" i="4"/>
  <c r="Q402" i="4"/>
  <c r="Q406" i="4"/>
  <c r="Q410" i="4"/>
  <c r="Q414" i="4"/>
  <c r="Q422" i="4"/>
  <c r="Q430" i="4"/>
  <c r="Q438" i="4"/>
  <c r="Q446" i="4"/>
  <c r="Q454" i="4"/>
  <c r="Q458" i="4"/>
  <c r="Q462" i="4"/>
  <c r="Q470" i="4"/>
  <c r="Q478" i="4"/>
  <c r="Q486" i="4"/>
  <c r="Q494" i="4"/>
  <c r="Q502" i="4"/>
  <c r="Q510" i="4"/>
  <c r="Q518" i="4"/>
  <c r="Q526" i="4"/>
  <c r="Q534" i="4"/>
  <c r="Q542" i="4"/>
  <c r="Q550" i="4"/>
  <c r="Q558" i="4"/>
  <c r="Q566" i="4"/>
  <c r="Q574" i="4"/>
  <c r="Q582" i="4"/>
  <c r="Q590" i="4"/>
  <c r="Q598" i="4"/>
  <c r="Q606" i="4"/>
  <c r="Q614" i="4"/>
  <c r="Q622" i="4"/>
  <c r="Q630" i="4"/>
  <c r="Q638" i="4"/>
  <c r="Q646" i="4"/>
  <c r="Q653" i="4"/>
  <c r="Q654" i="4"/>
  <c r="Q661" i="4"/>
  <c r="Q662" i="4"/>
  <c r="Q154" i="4"/>
  <c r="Q194" i="4"/>
  <c r="Q210" i="4"/>
  <c r="Q218" i="4"/>
  <c r="Q226" i="4"/>
  <c r="Q258" i="4"/>
  <c r="Q266" i="4"/>
  <c r="Q274" i="4"/>
  <c r="Q282" i="4"/>
  <c r="Q290" i="4"/>
  <c r="Q322" i="4"/>
  <c r="Q330" i="4"/>
  <c r="Q338" i="4"/>
  <c r="Q346" i="4"/>
  <c r="Q354" i="4"/>
  <c r="Q394" i="4"/>
  <c r="Q418" i="4"/>
  <c r="Q450" i="4"/>
  <c r="Q586" i="4"/>
  <c r="Q114" i="4"/>
  <c r="Q116" i="4"/>
  <c r="Q124" i="4"/>
  <c r="Q132" i="4"/>
  <c r="Q146" i="4"/>
  <c r="Q148" i="4"/>
  <c r="Q156" i="4"/>
  <c r="Q164" i="4"/>
  <c r="Q180" i="4"/>
  <c r="Q188" i="4"/>
  <c r="Q196" i="4"/>
  <c r="Q204" i="4"/>
  <c r="Q212" i="4"/>
  <c r="Q220" i="4"/>
  <c r="Q228" i="4"/>
  <c r="Q236" i="4"/>
  <c r="Q244" i="4"/>
  <c r="Q252" i="4"/>
  <c r="Q260" i="4"/>
  <c r="Q268" i="4"/>
  <c r="Q276" i="4"/>
  <c r="Q284" i="4"/>
  <c r="Q292" i="4"/>
  <c r="Q300" i="4"/>
  <c r="Q308" i="4"/>
  <c r="Q316" i="4"/>
  <c r="Q324" i="4"/>
  <c r="Q332" i="4"/>
  <c r="Q340" i="4"/>
  <c r="Q348" i="4"/>
  <c r="Q356" i="4"/>
  <c r="Q364" i="4"/>
  <c r="Q372" i="4"/>
  <c r="Q380" i="4"/>
  <c r="Q388" i="4"/>
  <c r="Q396" i="4"/>
  <c r="Q404" i="4"/>
  <c r="Q412" i="4"/>
  <c r="Q420" i="4"/>
  <c r="Q428" i="4"/>
  <c r="Q436" i="4"/>
  <c r="Q441" i="4"/>
  <c r="Q444" i="4"/>
  <c r="Q445" i="4"/>
  <c r="Q449" i="4"/>
  <c r="Q452" i="4"/>
  <c r="Q457" i="4"/>
  <c r="Q460" i="4"/>
  <c r="Q461" i="4"/>
  <c r="Q465" i="4"/>
  <c r="Q466" i="4"/>
  <c r="Q468" i="4"/>
  <c r="Q473" i="4"/>
  <c r="Q474" i="4"/>
  <c r="Q476" i="4"/>
  <c r="Q484" i="4"/>
  <c r="Q492" i="4"/>
  <c r="Q500" i="4"/>
  <c r="Q508" i="4"/>
  <c r="Q516" i="4"/>
  <c r="Q524" i="4"/>
  <c r="Q532" i="4"/>
  <c r="Q540" i="4"/>
  <c r="Q548" i="4"/>
  <c r="Q556" i="4"/>
  <c r="Q564" i="4"/>
  <c r="Q572" i="4"/>
  <c r="Q578" i="4"/>
  <c r="Q580" i="4"/>
  <c r="Q585" i="4"/>
  <c r="Q588" i="4"/>
  <c r="Q593" i="4"/>
  <c r="Q596" i="4"/>
  <c r="Q601" i="4"/>
  <c r="Q604" i="4"/>
  <c r="Q612" i="4"/>
  <c r="Q620" i="4"/>
  <c r="Q628" i="4"/>
  <c r="Q636" i="4"/>
  <c r="Q644" i="4"/>
  <c r="Q649" i="4"/>
  <c r="Q652" i="4"/>
  <c r="Q657" i="4"/>
  <c r="Q658" i="4"/>
  <c r="Q660" i="4"/>
  <c r="Q429" i="4"/>
  <c r="Q437" i="4"/>
  <c r="Q493" i="4"/>
  <c r="Q501" i="4"/>
  <c r="Q509" i="4"/>
  <c r="Q557" i="4"/>
  <c r="Q565" i="4"/>
  <c r="Q573" i="4"/>
  <c r="Q577" i="4"/>
  <c r="Q621" i="4"/>
  <c r="Q629" i="4"/>
  <c r="Q637" i="4"/>
  <c r="Q650" i="4"/>
  <c r="Q141" i="4"/>
  <c r="Q144" i="4"/>
  <c r="Q173" i="4"/>
  <c r="Q176" i="4"/>
  <c r="Q181" i="4"/>
  <c r="Q192" i="4"/>
  <c r="Q200" i="4"/>
  <c r="Q229" i="4"/>
  <c r="Q232" i="4"/>
  <c r="Q237" i="4"/>
  <c r="Q240" i="4"/>
  <c r="Q245" i="4"/>
  <c r="Q256" i="4"/>
  <c r="Q264" i="4"/>
  <c r="Q293" i="4"/>
  <c r="Q296" i="4"/>
  <c r="Q301" i="4"/>
  <c r="Q304" i="4"/>
  <c r="Q309" i="4"/>
  <c r="Q320" i="4"/>
  <c r="Q328" i="4"/>
  <c r="Q357" i="4"/>
  <c r="Q360" i="4"/>
  <c r="Q365" i="4"/>
  <c r="Q368" i="4"/>
  <c r="Q373" i="4"/>
  <c r="Q384" i="4"/>
  <c r="Q392" i="4"/>
  <c r="Q421" i="4"/>
  <c r="Q424" i="4"/>
  <c r="Q432" i="4"/>
  <c r="Q440" i="4"/>
  <c r="Q448" i="4"/>
  <c r="Q456" i="4"/>
  <c r="Q464" i="4"/>
  <c r="Q482" i="4"/>
  <c r="Q490" i="4"/>
  <c r="Q496" i="4"/>
  <c r="Q497" i="4"/>
  <c r="Q498" i="4"/>
  <c r="Q504" i="4"/>
  <c r="Q506" i="4"/>
  <c r="Q512" i="4"/>
  <c r="Q513" i="4"/>
  <c r="Q514" i="4"/>
  <c r="Q520" i="4"/>
  <c r="Q521" i="4"/>
  <c r="Q522" i="4"/>
  <c r="Q528" i="4"/>
  <c r="Q530" i="4"/>
  <c r="Q537" i="4"/>
  <c r="Q538" i="4"/>
  <c r="Q546" i="4"/>
  <c r="Q554" i="4"/>
  <c r="Q560" i="4"/>
  <c r="Q568" i="4"/>
  <c r="Q576" i="4"/>
  <c r="Q584" i="4"/>
  <c r="Q594" i="4"/>
  <c r="Q610" i="4"/>
  <c r="Q618" i="4"/>
  <c r="Q624" i="4"/>
  <c r="Q626" i="4"/>
  <c r="Q632" i="4"/>
  <c r="Q634" i="4"/>
  <c r="Q640" i="4"/>
  <c r="Q641" i="4"/>
  <c r="Q648" i="4"/>
  <c r="Q121" i="4"/>
  <c r="Q137" i="4"/>
  <c r="Q140" i="4"/>
  <c r="Q145" i="4"/>
  <c r="Q153" i="4"/>
  <c r="Q169" i="4"/>
  <c r="Q172" i="4"/>
  <c r="Q177" i="4"/>
  <c r="Q185" i="4"/>
  <c r="Q193" i="4"/>
  <c r="Q201" i="4"/>
  <c r="Q209" i="4"/>
  <c r="Q217" i="4"/>
  <c r="Q225" i="4"/>
  <c r="Q233" i="4"/>
  <c r="Q241" i="4"/>
  <c r="Q249" i="4"/>
  <c r="Q257" i="4"/>
  <c r="Q265" i="4"/>
  <c r="Q273" i="4"/>
  <c r="Q281" i="4"/>
  <c r="Q289" i="4"/>
  <c r="Q297" i="4"/>
  <c r="Q305" i="4"/>
  <c r="Q313" i="4"/>
  <c r="Q321" i="4"/>
  <c r="Q329" i="4"/>
  <c r="Q337" i="4"/>
  <c r="Q345" i="4"/>
  <c r="Q353" i="4"/>
  <c r="Q361" i="4"/>
  <c r="Q369" i="4"/>
  <c r="Q377" i="4"/>
  <c r="Q385" i="4"/>
  <c r="Q393" i="4"/>
  <c r="Q401" i="4"/>
  <c r="Q409" i="4"/>
  <c r="Q417" i="4"/>
  <c r="Q425" i="4"/>
  <c r="Q433" i="4"/>
  <c r="P64" i="3"/>
  <c r="P12" i="3"/>
  <c r="P20" i="3"/>
  <c r="P28" i="3"/>
  <c r="P36" i="3"/>
  <c r="P45" i="3"/>
  <c r="P44" i="3"/>
  <c r="P6" i="3"/>
  <c r="P11" i="3"/>
  <c r="P16" i="3"/>
  <c r="P19" i="3"/>
  <c r="P24" i="3"/>
  <c r="P32" i="3"/>
  <c r="P40" i="3"/>
  <c r="P52" i="3"/>
  <c r="P56" i="3"/>
  <c r="P60" i="3"/>
  <c r="P7" i="3"/>
  <c r="P14" i="3"/>
  <c r="P22" i="3"/>
  <c r="P27" i="3"/>
  <c r="P30" i="3"/>
  <c r="P35" i="3"/>
  <c r="P38" i="3"/>
  <c r="P48" i="3"/>
  <c r="P55" i="3"/>
  <c r="P63" i="3"/>
  <c r="P9" i="3"/>
  <c r="P15" i="3"/>
  <c r="P23" i="3"/>
  <c r="P31" i="3"/>
  <c r="P39" i="3"/>
  <c r="P43" i="3"/>
  <c r="P46" i="3"/>
  <c r="P13" i="3"/>
  <c r="P17" i="3"/>
  <c r="P21" i="3"/>
  <c r="P25" i="3"/>
  <c r="P29" i="3"/>
  <c r="P33" i="3"/>
  <c r="P37" i="3"/>
  <c r="P41" i="3"/>
  <c r="P47" i="3"/>
  <c r="P51" i="3"/>
  <c r="Q7" i="4"/>
  <c r="Q56" i="4"/>
  <c r="Q58" i="4"/>
  <c r="Q71" i="4"/>
  <c r="Q215" i="4"/>
  <c r="Q279" i="4"/>
  <c r="Q407" i="4"/>
  <c r="Q488" i="4"/>
  <c r="Q535" i="4"/>
  <c r="Q552" i="4"/>
  <c r="Q561" i="4"/>
  <c r="Q562" i="4"/>
  <c r="Q569" i="4"/>
  <c r="Q570" i="4"/>
  <c r="Q599" i="4"/>
  <c r="Q616" i="4"/>
  <c r="Q158" i="4"/>
  <c r="P50" i="3"/>
  <c r="Q35" i="4"/>
  <c r="Q40" i="4"/>
  <c r="Q42" i="4"/>
  <c r="Q55" i="4"/>
  <c r="Q70" i="4"/>
  <c r="Q122" i="4"/>
  <c r="Q184" i="4"/>
  <c r="Q231" i="4"/>
  <c r="Q248" i="4"/>
  <c r="Q295" i="4"/>
  <c r="Q312" i="4"/>
  <c r="Q376" i="4"/>
  <c r="Q423" i="4"/>
  <c r="Q453" i="4"/>
  <c r="Q487" i="4"/>
  <c r="Q505" i="4"/>
  <c r="Q551" i="4"/>
  <c r="Q615" i="4"/>
  <c r="Q633" i="4"/>
  <c r="Q642" i="4"/>
  <c r="P54" i="3"/>
  <c r="P59" i="3"/>
  <c r="P61" i="3"/>
  <c r="Q15" i="4"/>
  <c r="Q59" i="4"/>
  <c r="Q64" i="4"/>
  <c r="Q85" i="4"/>
  <c r="Q88" i="4"/>
  <c r="Q111" i="4"/>
  <c r="Q117" i="4"/>
  <c r="Q120" i="4"/>
  <c r="Q143" i="4"/>
  <c r="Q149" i="4"/>
  <c r="Q152" i="4"/>
  <c r="Q175" i="4"/>
  <c r="Q179" i="4"/>
  <c r="Q189" i="4"/>
  <c r="Q239" i="4"/>
  <c r="Q243" i="4"/>
  <c r="Q253" i="4"/>
  <c r="Q307" i="4"/>
  <c r="Q317" i="4"/>
  <c r="Q371" i="4"/>
  <c r="Q381" i="4"/>
  <c r="Q435" i="4"/>
  <c r="Q517" i="4"/>
  <c r="Q581" i="4"/>
  <c r="Q645" i="4"/>
  <c r="P49" i="3"/>
  <c r="Q19" i="4"/>
  <c r="Q24" i="4"/>
  <c r="Q26" i="4"/>
  <c r="Q39" i="4"/>
  <c r="Q54" i="4"/>
  <c r="Q83" i="4"/>
  <c r="Q115" i="4"/>
  <c r="Q130" i="4"/>
  <c r="Q147" i="4"/>
  <c r="Q162" i="4"/>
  <c r="Q187" i="4"/>
  <c r="Q197" i="4"/>
  <c r="Q251" i="4"/>
  <c r="Q261" i="4"/>
  <c r="Q315" i="4"/>
  <c r="Q325" i="4"/>
  <c r="Q362" i="4"/>
  <c r="Q379" i="4"/>
  <c r="Q389" i="4"/>
  <c r="Q443" i="4"/>
  <c r="Q507" i="4"/>
  <c r="Q525" i="4"/>
  <c r="Q571" i="4"/>
  <c r="Q589" i="4"/>
  <c r="Q635" i="4"/>
  <c r="Q94" i="4"/>
  <c r="P58" i="3"/>
  <c r="Q14" i="4"/>
  <c r="Q43" i="4"/>
  <c r="Q50" i="4"/>
  <c r="Q63" i="4"/>
  <c r="Q78" i="4"/>
  <c r="Q87" i="4"/>
  <c r="Q96" i="4"/>
  <c r="Q98" i="4"/>
  <c r="Q110" i="4"/>
  <c r="Q119" i="4"/>
  <c r="Q125" i="4"/>
  <c r="Q128" i="4"/>
  <c r="Q142" i="4"/>
  <c r="Q151" i="4"/>
  <c r="Q157" i="4"/>
  <c r="Q160" i="4"/>
  <c r="Q174" i="4"/>
  <c r="Q191" i="4"/>
  <c r="Q195" i="4"/>
  <c r="Q205" i="4"/>
  <c r="Q208" i="4"/>
  <c r="Q234" i="4"/>
  <c r="Q255" i="4"/>
  <c r="Q259" i="4"/>
  <c r="Q269" i="4"/>
  <c r="Q272" i="4"/>
  <c r="Q298" i="4"/>
  <c r="Q319" i="4"/>
  <c r="Q323" i="4"/>
  <c r="Q333" i="4"/>
  <c r="Q336" i="4"/>
  <c r="Q370" i="4"/>
  <c r="Q383" i="4"/>
  <c r="Q387" i="4"/>
  <c r="Q397" i="4"/>
  <c r="Q400" i="4"/>
  <c r="Q426" i="4"/>
  <c r="Q451" i="4"/>
  <c r="Q469" i="4"/>
  <c r="Q481" i="4"/>
  <c r="Q511" i="4"/>
  <c r="Q515" i="4"/>
  <c r="Q529" i="4"/>
  <c r="Q533" i="4"/>
  <c r="Q575" i="4"/>
  <c r="Q579" i="4"/>
  <c r="Q592" i="4"/>
  <c r="Q597" i="4"/>
  <c r="Q602" i="4"/>
  <c r="Q609" i="4"/>
  <c r="Q639" i="4"/>
  <c r="Q643" i="4"/>
  <c r="Q656" i="4"/>
  <c r="Q126" i="4"/>
  <c r="P53" i="3"/>
  <c r="P62" i="3"/>
  <c r="Q8" i="4"/>
  <c r="Q38" i="4"/>
  <c r="Q67" i="4"/>
  <c r="Q72" i="4"/>
  <c r="Q91" i="4"/>
  <c r="Q123" i="4"/>
  <c r="Q138" i="4"/>
  <c r="Q155" i="4"/>
  <c r="Q170" i="4"/>
  <c r="Q178" i="4"/>
  <c r="Q203" i="4"/>
  <c r="Q213" i="4"/>
  <c r="Q216" i="4"/>
  <c r="Q242" i="4"/>
  <c r="Q267" i="4"/>
  <c r="Q277" i="4"/>
  <c r="Q280" i="4"/>
  <c r="Q306" i="4"/>
  <c r="Q331" i="4"/>
  <c r="Q341" i="4"/>
  <c r="Q344" i="4"/>
  <c r="Q395" i="4"/>
  <c r="Q405" i="4"/>
  <c r="Q408" i="4"/>
  <c r="Q434" i="4"/>
  <c r="Q459" i="4"/>
  <c r="Q472" i="4"/>
  <c r="Q477" i="4"/>
  <c r="Q489" i="4"/>
  <c r="Q523" i="4"/>
  <c r="Q536" i="4"/>
  <c r="Q541" i="4"/>
  <c r="Q545" i="4"/>
  <c r="Q587" i="4"/>
  <c r="Q600" i="4"/>
  <c r="Q605" i="4"/>
  <c r="Q617" i="4"/>
  <c r="Q651" i="4"/>
  <c r="Q334" i="4"/>
  <c r="P57" i="3"/>
  <c r="Q27" i="4"/>
  <c r="Q32" i="4"/>
  <c r="Q34" i="4"/>
  <c r="Q47" i="4"/>
  <c r="Q62" i="4"/>
  <c r="Q95" i="4"/>
  <c r="Q101" i="4"/>
  <c r="Q104" i="4"/>
  <c r="Q106" i="4"/>
  <c r="Q118" i="4"/>
  <c r="Q127" i="4"/>
  <c r="Q133" i="4"/>
  <c r="Q136" i="4"/>
  <c r="Q150" i="4"/>
  <c r="Q159" i="4"/>
  <c r="Q165" i="4"/>
  <c r="Q168" i="4"/>
  <c r="Q186" i="4"/>
  <c r="Q207" i="4"/>
  <c r="Q211" i="4"/>
  <c r="Q221" i="4"/>
  <c r="Q224" i="4"/>
  <c r="Q250" i="4"/>
  <c r="Q271" i="4"/>
  <c r="Q275" i="4"/>
  <c r="Q285" i="4"/>
  <c r="Q288" i="4"/>
  <c r="Q314" i="4"/>
  <c r="Q335" i="4"/>
  <c r="Q339" i="4"/>
  <c r="Q349" i="4"/>
  <c r="Q352" i="4"/>
  <c r="Q378" i="4"/>
  <c r="Q386" i="4"/>
  <c r="Q399" i="4"/>
  <c r="Q403" i="4"/>
  <c r="Q413" i="4"/>
  <c r="Q416" i="4"/>
  <c r="Q442" i="4"/>
  <c r="Q467" i="4"/>
  <c r="Q480" i="4"/>
  <c r="Q485" i="4"/>
  <c r="Q527" i="4"/>
  <c r="Q531" i="4"/>
  <c r="Q544" i="4"/>
  <c r="Q549" i="4"/>
  <c r="Q553" i="4"/>
  <c r="Q591" i="4"/>
  <c r="Q595" i="4"/>
  <c r="Q608" i="4"/>
  <c r="Q613" i="4"/>
  <c r="Q625" i="4"/>
  <c r="Q655" i="4"/>
  <c r="Q659" i="4"/>
</calcChain>
</file>

<file path=xl/sharedStrings.xml><?xml version="1.0" encoding="utf-8"?>
<sst xmlns="http://schemas.openxmlformats.org/spreadsheetml/2006/main" count="2745" uniqueCount="654">
  <si>
    <t>CM: Customer Meter Reading</t>
  </si>
  <si>
    <t>CR: Customer Records</t>
  </si>
  <si>
    <t>CS: Customer Services</t>
  </si>
  <si>
    <t>D1: Distribution Primary</t>
  </si>
  <si>
    <t>D2: Distribution Secondary</t>
  </si>
  <si>
    <t>DG: Distribution General</t>
  </si>
  <si>
    <t>DI: Distribution Lighting</t>
  </si>
  <si>
    <t>DM: Distribution Meters</t>
  </si>
  <si>
    <t>DS: Distribution Substations</t>
  </si>
  <si>
    <t>DV: Distribution Services</t>
  </si>
  <si>
    <t>DX: Distribution Line Transformers</t>
  </si>
  <si>
    <t>PG: Production/Generation</t>
  </si>
  <si>
    <t>TH: Transmission High Voltage</t>
  </si>
  <si>
    <t>TL: Transmission Low Voltage</t>
  </si>
  <si>
    <t>Grand Total</t>
  </si>
  <si>
    <t>AXITOA: AXITOA-Intangible Plant Depreciation Expense</t>
  </si>
  <si>
    <t>CM-CC-TO: CM-Customer Meter Reading_CC-Customer_TO-Total All Customers</t>
  </si>
  <si>
    <t>CR-CC-TO: CR-Customer Records_CC-Customer_TO-Total All Customers</t>
  </si>
  <si>
    <t>CS-CC-TO: CS-Customer Services_CC-Customer_TO-Total All Customers</t>
  </si>
  <si>
    <t>D1-DD-RO: D1-Distribution Primary_DD-Demand_RO-Retail Only</t>
  </si>
  <si>
    <t>D1-DD-TO: D1-Distribution Primary_DD-Demand_TO-Total All Customers</t>
  </si>
  <si>
    <t>D2-DD-RO: D2-Distribution Secondary_DD-Demand_RO-Retail Only</t>
  </si>
  <si>
    <t>D2-DD-TO: D2-Distribution Secondary_DD-Demand_TO-Total All Customers</t>
  </si>
  <si>
    <t>DG-CC-RO: DG-Distribution General_CC-Customer_RO-Retail Only</t>
  </si>
  <si>
    <t>DG-CC-TO: DG-Distribution General_CC-Customer_TO-Total All Customers</t>
  </si>
  <si>
    <t>DI-LL-RO: DI-Distribution Lighting_LL-Direct_RO-Retail Only</t>
  </si>
  <si>
    <t>DI-LL-TO: DI-Distribution Lighting_LL-Direct_TO-Total All Customers</t>
  </si>
  <si>
    <t>DM-CC-RO: DM-Distribution Meters_CC-Customer_RO-Retail Only</t>
  </si>
  <si>
    <t>DM-CC-TO: DM-Distribution Meters_CC-Customer_TO-Total All Customers</t>
  </si>
  <si>
    <t>DS-DD-RO: DS-Distribution Substations_DD-Demand_RO-Retail Only</t>
  </si>
  <si>
    <t>DS-DD-TO: DS-Distribution Substations_DD-Demand_TO-Total All Customers</t>
  </si>
  <si>
    <t>DV-CC-RO: DV-Distribution Services_CC-Customer_RO-Retail Only</t>
  </si>
  <si>
    <t>DV-CC-TO: DV-Distribution Services_CC-Customer_TO-Total All Customers</t>
  </si>
  <si>
    <t>DX-DD-RO: DX-Distribution Line Transformers_DD-Demand_RO-Retail Only</t>
  </si>
  <si>
    <t>DX-DD-TO: DX-Distribution Line Transformers_DD-Demand_TO-Total All Customers</t>
  </si>
  <si>
    <t>LOMTOA: LOMTOA-Labor Expenses</t>
  </si>
  <si>
    <t>LOMTOA-RO: LOMTOA-RO - Labor Expenses (RO)</t>
  </si>
  <si>
    <t>LPTOA: LPTOA-Production Labor Expenses</t>
  </si>
  <si>
    <t>OMCATOA: OMCATOA-Customer Accounting Expenses</t>
  </si>
  <si>
    <t>OMCSTOA: OMCSTOA-Customer Service Expenses</t>
  </si>
  <si>
    <t>OMDMTOA: OMDMTOA-Maintenance</t>
  </si>
  <si>
    <t>OMDOTOA: OMDOTOA-Operation</t>
  </si>
  <si>
    <t>PG-DD-IS: PG-Production/Generation_DD-Demand_IS-Interruptible Service</t>
  </si>
  <si>
    <t>PG-DD-R1: PG-Production/Generation_DD-Demand_R1-Retail Other</t>
  </si>
  <si>
    <t>PG-DD-RO: PG-Production/Generation_DD-Demand_RO-Retail Only</t>
  </si>
  <si>
    <t>PG-DD-TO: PG-Production/Generation_DD-Demand_TO-Total All Customers</t>
  </si>
  <si>
    <t>PG-EE-R1: PG-Production/Generation_EE-Energy_R1-Retail Other</t>
  </si>
  <si>
    <t>PG-EE-RO: PG-Production/Generation_EE-Energy_RO-Retail Only</t>
  </si>
  <si>
    <t>PG-EE-TO: PG-Production/Generation_EE-Energy_TO-Total All Customers</t>
  </si>
  <si>
    <t>PLDTOA: PLDTOA-Distribution Plant in Service</t>
  </si>
  <si>
    <t>PLDTOA-DL: PLDTOA-DL - Dist Plant In Svc, Funct D1 &amp; D2 (dist lines)</t>
  </si>
  <si>
    <t>PLGTOA: PLGTOA-General Plant in Service</t>
  </si>
  <si>
    <t>PLPDTOA: PLPDTOA-Prod/Dist Plant</t>
  </si>
  <si>
    <t>PLPTDTOA: PLPTDTOA - Prod / Trans / Dist Plant</t>
  </si>
  <si>
    <t>PLPTDTOA-RO: PLPTDTOA-RO - Prod / Trans / Dist Plant (RO)</t>
  </si>
  <si>
    <t>PLPTOA: PLPTOA-Production Plant in Service</t>
  </si>
  <si>
    <t>PLPTTOA: PLPTTOA-Prod/Trans Plant</t>
  </si>
  <si>
    <t>PLTDTOA: PLTDTOA-Trans/Dist Plant</t>
  </si>
  <si>
    <t>PLTDTOA-RO: PLTDTOA-RO - Trans/Dist Plant (RO)</t>
  </si>
  <si>
    <t>PLTOA: PLTOA-Plant in Service</t>
  </si>
  <si>
    <t>PLTOA-RO: PLTOA-RO - Plant in Service (RO)</t>
  </si>
  <si>
    <t>PLTOAXINT: PLTOAXINT-Plant Excl Intangibles</t>
  </si>
  <si>
    <t>PLTTOA: PLTTOA-Transmission Plant in Service</t>
  </si>
  <si>
    <t>PLTTOA-RO: PLTTOA-RO - Transmission Plant in Service (RO)</t>
  </si>
  <si>
    <t>RBTOA: RBTOA-Rate Base</t>
  </si>
  <si>
    <t>RBXNISC: RBXNISC-Rate Base Excl Non Inv Suppl Cap</t>
  </si>
  <si>
    <t>RBXNISC-RO: RBXNISC-RO - Rate Base Excl Non Inv Suppl Cap (RO)</t>
  </si>
  <si>
    <t>RSRRTOA-RO: RSRRTOA-RO - Retail Sales (RO)</t>
  </si>
  <si>
    <t>RU-RR-TO: RU-Revenue Uncollectible_RR-Revenue_TO-Total All Customers</t>
  </si>
  <si>
    <t>RV-RR-TO: RV-Revenue_RR-Revenue_TO-Total All Customers</t>
  </si>
  <si>
    <t>TH-DD-RO: TH-Transmission High Voltage_DD-Demand_RO-Retail Only</t>
  </si>
  <si>
    <t>TH-DD-TO: TH-Transmission High Voltage_DD-Demand_TO-Total All Customers</t>
  </si>
  <si>
    <t>TL-DD-RO: TL-Transmission Low Voltage_DD-Demand_RO-Retail Only</t>
  </si>
  <si>
    <t>TL-DD-TO: TL-Transmission Low Voltage_DD-Demand_TO-Total All Customers</t>
  </si>
  <si>
    <t>Line Item</t>
  </si>
  <si>
    <t>1822AM: 182 Regulatory Asset – Retired Meters</t>
  </si>
  <si>
    <t>1823CBD: 182  REGULATORY ASSET - COVID19 BAD DEBT</t>
  </si>
  <si>
    <t>1823LD: 182 REGULATORY ASSET - LAURA/DELTA STORM</t>
  </si>
  <si>
    <t>1823TN: 182 REGULATORY ASSET - NQ PEN OVER/UNDER</t>
  </si>
  <si>
    <t>1823TP: 182 REGULATORY ASSET - QUAL PEN OVER/UNDER</t>
  </si>
  <si>
    <t>182LR: 182 REGULATORY ASSET – DIC Rev Req</t>
  </si>
  <si>
    <t>182STM: 182  REGULATORY ASSET - STORM COSTS</t>
  </si>
  <si>
    <t>ADD3601: 360.1  LAND</t>
  </si>
  <si>
    <t>ADD3602: 360.2  LAND RIGHTS - PRIMARY</t>
  </si>
  <si>
    <t>ADD361: 361  STRUCTURES &amp; IMPROVEMENTS</t>
  </si>
  <si>
    <t>ADD362: 362  STATION EQUIPMENT</t>
  </si>
  <si>
    <t>ADD362C: 362  STATION EQUIPMENT - CONTRA</t>
  </si>
  <si>
    <t>ADD364: 364  POLES, TOWERS, &amp; FIXTURES</t>
  </si>
  <si>
    <t>ADD364C: 364  POLES, TOWERS, &amp; FIXTURES - CONTRA</t>
  </si>
  <si>
    <t>ADD365: 365  OVERHEAD CONDUCTORS &amp; DEVICES</t>
  </si>
  <si>
    <t>ADD365C: 365  OVERHEAD CONDUCTORS &amp; DEVICES - CONTRA</t>
  </si>
  <si>
    <t>ADD366: 366  UNDERGROUND CONDUIT</t>
  </si>
  <si>
    <t>ADD366C: 366  UNDERGROUND CONDUIT - CONTRA</t>
  </si>
  <si>
    <t>ADD367: 367  UNDERGROUND CONDUCT &amp; DEVICES</t>
  </si>
  <si>
    <t>ADD367C: 367  UNDERGROUND CONDUCT &amp; DEVICES - CONTRA</t>
  </si>
  <si>
    <t>ADD368: 368  LINE TRANSFORMERS</t>
  </si>
  <si>
    <t>ADD368C: 368  LINE TRANSFORMERS - CONTRA</t>
  </si>
  <si>
    <t>ADD3691: 369.1  OVERHEAD SERVICES</t>
  </si>
  <si>
    <t>ADD3691C: 369.1  OVERHEAD SERVICES - CONTRA</t>
  </si>
  <si>
    <t>ADD3692: 369.2  UNDERGROUND SERVICES</t>
  </si>
  <si>
    <t>ADD3692C: 369.2  UNDERGROUND SERVICES - CONTRA</t>
  </si>
  <si>
    <t>ADD370: 370  METERS</t>
  </si>
  <si>
    <t>ADD370AMI: 370 METERS -  AMI SMART METERING</t>
  </si>
  <si>
    <t>ADD370C: 370  METERS - CONTRA</t>
  </si>
  <si>
    <t>ADD371L: 371  INSTALL ON CUST PREMISES - LIGHTING</t>
  </si>
  <si>
    <t>ADD371LC: 371  INSTALL ON CUST PREMISES - LIGHTING - CONTRA</t>
  </si>
  <si>
    <t>ADD371O: 371  INSTALL ON CUST PREMISES - OTHER</t>
  </si>
  <si>
    <t>ADD371OC: 371  INSTALL ON CUST PREMISES - OTHER - CONTRA</t>
  </si>
  <si>
    <t>ADD3732N: 373.2  ST LIGHT &amp; SIGNAL SYS - NON RDWAY</t>
  </si>
  <si>
    <t>ADD373R: 373  ST LIGHT &amp; SIGNAL SYS - ROADWAY</t>
  </si>
  <si>
    <t>ADD373RC: 373  ST LIGHT &amp; SIGNAL SYS - ROADWAY - CONTRA</t>
  </si>
  <si>
    <t>ADFIT190: 190 - FEDERAL</t>
  </si>
  <si>
    <t>ADFIT281: 281 ACCUM DEF INC TAXES - ACCEL AMORT - FEDERAL</t>
  </si>
  <si>
    <t>ADFIT282: 282 - FEDERAL</t>
  </si>
  <si>
    <t>ADFIT283: 283 - FEDERAL</t>
  </si>
  <si>
    <t>ADG389: 389  LAND &amp; LAND RIGHTS</t>
  </si>
  <si>
    <t>ADG390: 390  STRUCTURES &amp; IMPROVEMENTS</t>
  </si>
  <si>
    <t>ADG390C: 390  STRUCTURES &amp; IMPROVEMENTS - CONTRA</t>
  </si>
  <si>
    <t>ADG391: 391  OFFICE FURNITURE &amp; EQUIPMENT</t>
  </si>
  <si>
    <t>ADG391C: 391  OFFICE FURNITURE &amp; EQUIPMENT - CONTRA</t>
  </si>
  <si>
    <t>ADG392: 392  TRANSPORTATION EQUIPMENT</t>
  </si>
  <si>
    <t>ADG393: 393  STORES EQUIPMENT</t>
  </si>
  <si>
    <t>ADG394: 394  TOOLS, SHOP, &amp; GARAGE EQUIP</t>
  </si>
  <si>
    <t>ADG395: 395  LABORATORY EQUIPMENT</t>
  </si>
  <si>
    <t>ADG396: 396  POWER OPERATED EQUIPMENT</t>
  </si>
  <si>
    <t>ADG397: 397  COMMUNICATION EQUIPMENT</t>
  </si>
  <si>
    <t>ADG397C: 397  COMMUNICATION EQUIPMENT - CONTRA</t>
  </si>
  <si>
    <t>ADG398: 398  MISCELLANEOUS EQUIPMENT</t>
  </si>
  <si>
    <t>ADG398C: 398  MISCELLANEOUS EQUIPMENT - CONTRA</t>
  </si>
  <si>
    <t>ADI301AGM: 301  A&amp;G / MISC</t>
  </si>
  <si>
    <t>ADI303AGM: 303  A&amp;G / MISC</t>
  </si>
  <si>
    <t>ADI303BCDR: 303  TX DEPR - CWIP - BIG CAJUN</t>
  </si>
  <si>
    <t>ADI303BCR: 303  AMORT BIG CAJUN TX RATE DEPR</t>
  </si>
  <si>
    <t>ADI303CA: 303  CUSTOMER ACCOUNTING</t>
  </si>
  <si>
    <t>ADI303CCS: 303  CUSTOMER CCS</t>
  </si>
  <si>
    <t>ADI303CIS: 303  CUSTOMER CIS</t>
  </si>
  <si>
    <t>ADI303CS: 303  CUSTOMER SERVICE</t>
  </si>
  <si>
    <t>ADI303D: 303  DISTRIBUTION</t>
  </si>
  <si>
    <t>ADI303L: 303  A&amp;G / MISC LABOR RELATED</t>
  </si>
  <si>
    <t>ADI303N6R: 303  TX DEPR - CWIP - NELSON #6</t>
  </si>
  <si>
    <t>ADI303PDNF: 303  NON-NUCLEAR PROD - NON-FUEL</t>
  </si>
  <si>
    <t>ADI303PDNN: 303  NON-NUCLEAR PROD - FUEL</t>
  </si>
  <si>
    <t>ADI303T: 303  TRANSMISSION</t>
  </si>
  <si>
    <t>ADI303TD: 303  TRANSMISSION &amp; DISTRIBUTION</t>
  </si>
  <si>
    <t>ADP310: 310  LAND &amp;  LAND RIGHTS</t>
  </si>
  <si>
    <t>ADP311: 311  STRUCTURES &amp; IMPROVEMENTS</t>
  </si>
  <si>
    <t>ADP311C: 311  STRUCTURES &amp; IMPROVEMENTS - CONTRA</t>
  </si>
  <si>
    <t>ADP312: 312  BOILER PLANT EQUIPMENT</t>
  </si>
  <si>
    <t>ADP312C: 312  BOILER PLANT EQUIPMENT - CONTRA</t>
  </si>
  <si>
    <t>ADP314: 314  TURBO GENERATOR UNITS</t>
  </si>
  <si>
    <t>ADP314C: 314  TURBO GENERATOR UNITS - CONTRA</t>
  </si>
  <si>
    <t>ADP315: 315  ACCESSORY ELECTRIC EQUIP</t>
  </si>
  <si>
    <t>ADP315C: 315  ACCESSORY ELECTRIC EQUIP - CONTRA</t>
  </si>
  <si>
    <t>ADP316: 316  MISC POWER PLANT EQUIP</t>
  </si>
  <si>
    <t>ADP316C: 316  MISC POWER PLANT EQUIP - CONTRA</t>
  </si>
  <si>
    <t>ADP341: 341 STRUCTURES &amp; IMPROVEMENTS</t>
  </si>
  <si>
    <t>ADP342: 342 FUEL HOLDRS, PRODUCRS &amp; ACCESS</t>
  </si>
  <si>
    <t>ADP343: 343 PRIME MOVERS</t>
  </si>
  <si>
    <t>ADP344: 344 GENERATORS</t>
  </si>
  <si>
    <t>ADP345: 345 ACCESSORY ELECTRIC EQUIPMENT</t>
  </si>
  <si>
    <t>ADP346: 346 MISCELLANOUS POWER PLANT EQUIP</t>
  </si>
  <si>
    <t>ADT3501: 350.1  LAND &amp; LAND RIGHTS</t>
  </si>
  <si>
    <t>ADT3502: 350.2  LAND EASEMENTS</t>
  </si>
  <si>
    <t>ADT352: 352  STRUCTURES &amp; IMPROVEMENTS</t>
  </si>
  <si>
    <t>ADT352C: 352  STRUCTURES &amp; IMPROVEMENTS - CONTRA</t>
  </si>
  <si>
    <t>ADT353: 353  STATION EQUIPMENT</t>
  </si>
  <si>
    <t>ADT353C: 353  STATION EQUIPMENT - CONTRA</t>
  </si>
  <si>
    <t>ADT353SU: 353  STATION EQUIPMENT - STEP UPS</t>
  </si>
  <si>
    <t>ADT354: 354  TOWERS &amp; FIXTURES</t>
  </si>
  <si>
    <t>ADT354C: 354  TOWERS &amp; FIXTURES - CONTRA</t>
  </si>
  <si>
    <t>ADT355: 355  POLES &amp; FIXTURES</t>
  </si>
  <si>
    <t>ADT355C: 355  POLES &amp; FIXTURES - CONTRA</t>
  </si>
  <si>
    <t>ADT356: 356  OVERHEAD CONDUCTORS &amp; DEVICES</t>
  </si>
  <si>
    <t>ADT356C: 356  OVERHEAD CONDUCTORS &amp; DEVICES - CONTRA</t>
  </si>
  <si>
    <t>ADT358: 358  UNDERGROUND CONDUCT &amp; DEVICES</t>
  </si>
  <si>
    <t>ADT359: 359  ROADS &amp; TRAILS</t>
  </si>
  <si>
    <t>ADXO: ACCUMULATED DEPRECIATION</t>
  </si>
  <si>
    <t>AIN158: 158  ALLOWANCES</t>
  </si>
  <si>
    <t>APL407: 407  AMORTIZATION OF PROPERTY LOSS</t>
  </si>
  <si>
    <t>AXI303BCDR: 303  TX DEPR - CWIP - BIG CAJUN</t>
  </si>
  <si>
    <t>AXI303BCR: 303  AMORT BIG CAJUN TX RATE DEPR</t>
  </si>
  <si>
    <t>AXI303CA: 303  CUSTOMER ACCOUNTING</t>
  </si>
  <si>
    <t>AXI303CCS: 303  CUSTOMER CCS</t>
  </si>
  <si>
    <t>AXI303CS: 303  CUSTOMER SERVICE</t>
  </si>
  <si>
    <t>AXI303D: 303  DISTRIBUTION</t>
  </si>
  <si>
    <t>AXI303L: 303  A&amp;G / MISC - LABOR RELATED</t>
  </si>
  <si>
    <t>AXI303NNP: 303  NON-NUCLEAR PRODUCTION - NON-FUEL</t>
  </si>
  <si>
    <t>AXI303T: 303  TRANSMISSION</t>
  </si>
  <si>
    <t>AXI303TD: 303  TRANSMISSION &amp; DISTRIBUTION</t>
  </si>
  <si>
    <t>AXI303TPXI: 303  A&amp;G / MISC</t>
  </si>
  <si>
    <t>BDDEF: INCREMENTAL BAD DEBT EXPENSE</t>
  </si>
  <si>
    <t>0: 0-Empty</t>
  </si>
  <si>
    <t>CD235: 235  CUSTOMER DEPOSITS</t>
  </si>
  <si>
    <t>CTA263DSC: 263A METHOD CHANGE DSC</t>
  </si>
  <si>
    <t>CTA475F: SECTION 475 - FEDERAL</t>
  </si>
  <si>
    <t>CTAAC: AVOIDED COST (TAX INTEREST)</t>
  </si>
  <si>
    <t>CTAACQADJ: ACQUISITION ADJUSTMENT</t>
  </si>
  <si>
    <t>CTAAFUDCB: AFUDC BOOK ONLY GROSS</t>
  </si>
  <si>
    <t>CTAAFUDCE: AFUDC EQUITY FT PTAX</t>
  </si>
  <si>
    <t>CTAAFUDCEC: AFUDC EQUITY FT CWIP</t>
  </si>
  <si>
    <t>CTAALRDB: AMORTIZATION OF LOSS ON REACQUIRED DEBT</t>
  </si>
  <si>
    <t>CTABDF: BUSINESS DEVELOPMENT - FEDERAL</t>
  </si>
  <si>
    <t>CTABM: BUSINESS MEALS</t>
  </si>
  <si>
    <t>CTACIAC: CIAC</t>
  </si>
  <si>
    <t>CTACL: CASUALTY LOSS</t>
  </si>
  <si>
    <t>CTACR: CAPITALIZED REPAIRS</t>
  </si>
  <si>
    <t>CTACS: COMPUTER SOFTWARE</t>
  </si>
  <si>
    <t>CTAER: ENVIRONMENTAL RESERVE</t>
  </si>
  <si>
    <t>CTAESI: ESI TAXES</t>
  </si>
  <si>
    <t>CTAFO: FIBER OPTICS INV CON</t>
  </si>
  <si>
    <t>CTAIDR: CHANGE IN RESERVE - INJURY &amp; DAMAGES</t>
  </si>
  <si>
    <t>CTAINCT: INCENTIVE</t>
  </si>
  <si>
    <t>CTAINT: INTEREST EXPENSE</t>
  </si>
  <si>
    <t>CTALD: LIBERALIZED DEPRECIATION</t>
  </si>
  <si>
    <t>CTALDP: LIBERALIZED DEPR-PRELIM FAS109</t>
  </si>
  <si>
    <t>CTALEAS: LEASE RENTAL EXPENSE</t>
  </si>
  <si>
    <t>CTALTICP: LONG TERM INCENTIVE COMP PLAN</t>
  </si>
  <si>
    <t>CTAMISCR: MISCELLANEOUS RESERVES</t>
  </si>
  <si>
    <t>CTAMSIR: M&amp;S INVENTORY RESERVE</t>
  </si>
  <si>
    <t>CTANB: NONBASE</t>
  </si>
  <si>
    <t>CTAOG: OPTION GRANT</t>
  </si>
  <si>
    <t>CTAPEN: PENSION - PRP/SRP</t>
  </si>
  <si>
    <t>CTAPI: CHANGE IN RESERVE - PROPERTY INSURANCE</t>
  </si>
  <si>
    <t>CTAPPE: PREPAID EXPENSE</t>
  </si>
  <si>
    <t>CTAPWR: POWERTAX MISC ALL</t>
  </si>
  <si>
    <t>CTARACV: REGULATORY ASSET COVID 19</t>
  </si>
  <si>
    <t>CTARAGI: REGULATORY ASSET - GUSTAV &amp; IKE</t>
  </si>
  <si>
    <t>CTARCX: REMOVAL COSTS</t>
  </si>
  <si>
    <t>CTARE: RESEARCH &amp; EXPERIMENTATION</t>
  </si>
  <si>
    <t>CTARME: REPAIRS &amp; MAINTENANCE EXPENSE</t>
  </si>
  <si>
    <t>CTAROB: REORGANIZATION COSTS-BANKRUPTCY</t>
  </si>
  <si>
    <t>CTARSA: RESTRICTED STOCK AWARD</t>
  </si>
  <si>
    <t>CTARSAS: RSAS VESTED</t>
  </si>
  <si>
    <t>CTAS475: SECTION 475 ADJUSTMENTS - CONTRACTS</t>
  </si>
  <si>
    <t>CTASUC: START UP COST</t>
  </si>
  <si>
    <t>CTATURG: TURGEN</t>
  </si>
  <si>
    <t>CTAUP: UNFUNDED PENSION</t>
  </si>
  <si>
    <t>CTAUPACD: UNITS OF PROPERTY - AVOIDED COST - DISTRIBUTION</t>
  </si>
  <si>
    <t>CTAUPACT: UNITS OF PROPERTY - AVOIDED COST - TRANSMISSION</t>
  </si>
  <si>
    <t>CTAUPD: UNITS OF PROPERTY DEDUCTION</t>
  </si>
  <si>
    <t>CTAUPDRG: UNITS OF PROPERTY DEDUCTION - REPAIRS - GENERATION</t>
  </si>
  <si>
    <t>CTAUPDRT: UNITS OF PROPERTY DEDUCTION - REPAIRS - TRANSMISSION</t>
  </si>
  <si>
    <t>CTAUPDT: UNITS OF PROPERTY DEDUCTION - TRANSMISSION</t>
  </si>
  <si>
    <t>CTAWE: WARRANTY EXPENSE</t>
  </si>
  <si>
    <t>CTAWSC: WASTE SITE CLEANUP</t>
  </si>
  <si>
    <t>DTF263AD: 263A METHOD CHANGE - DSC - FEDERAL</t>
  </si>
  <si>
    <t>DTFACQ: ACQUISITION - FED</t>
  </si>
  <si>
    <t>DTFBD: BUSINESS DEVELOPMENT - FEDERAL</t>
  </si>
  <si>
    <t>DTFBRL: BOND REDEMPTION LOSS - FEDERAL</t>
  </si>
  <si>
    <t>DTFCAC: CONTRIBUTION IN AID OF CONSTRUCTION - FEDERAL</t>
  </si>
  <si>
    <t>DTFCLSD: CASUALTY LOSS (STORM DAMAGE) - FEDERAL</t>
  </si>
  <si>
    <t>DTFCOR: REMOVAL COSTS -  FEDERAL</t>
  </si>
  <si>
    <t>DTFCR: CAPITALIZED REPAIRS - FEDERAL</t>
  </si>
  <si>
    <t>DTFCSC: COMPUTER SOFTWARE CAPITALIZED - FEDERAL</t>
  </si>
  <si>
    <t>DTFEOI: EOI  - FEDERAL</t>
  </si>
  <si>
    <t>DTFER: ENVIRONMENTAL RESERVE - FEDERAL</t>
  </si>
  <si>
    <t>DTFESI: ESI  - FEDERAL</t>
  </si>
  <si>
    <t>DTFF106: FAS 106 - OTHER RETIRE BENEFITS - FEDERAL</t>
  </si>
  <si>
    <t>DTFFO: FIBER OPTICS-FEDERAL</t>
  </si>
  <si>
    <t>DTFIC: INCENTIVE COMPENSATION - FEDERAL</t>
  </si>
  <si>
    <t>DTFICAFDC: INTEREST CAPITALIZED - AFDC - FEDERAL</t>
  </si>
  <si>
    <t>DTFIDR: INJURIES AND DAMAGES RESERVE - FEDERAL</t>
  </si>
  <si>
    <t>DTFLD: LIBERALIZED DEPRECIATION - FEDERAL</t>
  </si>
  <si>
    <t>DTFLDPR: LIBERALIZED DEPR-PRELIM FAS109 - FEDERAL</t>
  </si>
  <si>
    <t>DTFLEAS: LEASE - RENTAL EXPENSE - FEDERAL</t>
  </si>
  <si>
    <t>DTFLTIC: LONG-TERM INCENTIVE COMP - FEDERAL</t>
  </si>
  <si>
    <t>DTFMISCR: MISC RESERVES - FEDERAL</t>
  </si>
  <si>
    <t>DTFMSIR: M&amp;S INVENTORY RESERVE-FEDERAL</t>
  </si>
  <si>
    <t>DTFNBR: NONBASE - FEDERAL - RETAIL</t>
  </si>
  <si>
    <t>DTFPI: PROPERTY INSURANCE - FEDERAL</t>
  </si>
  <si>
    <t>DTFPPE: PREPAID EXPENSES - FEDERAL</t>
  </si>
  <si>
    <t>DTFRAC: REGULATORY ASSET COVID19 - FEDERAL</t>
  </si>
  <si>
    <t>DTFRAST: REGULATORY ASSET-FEDERAL</t>
  </si>
  <si>
    <t>DTFRED: RESEARCH &amp; EXPERIMENTAL DEDUCTION - FEDERAL</t>
  </si>
  <si>
    <t>DTFRM: REPAIRS &amp; MAINTENANCE - FEDERAL</t>
  </si>
  <si>
    <t>DTFROB: REORGANIZATION COSTS-BANKRUPTCY - FEDERAL</t>
  </si>
  <si>
    <t>DTFRSA: RESTRICTED STOCK AWARDS - FEDERAL</t>
  </si>
  <si>
    <t>DTFS475: SECTION 475 ADJUSTMENT - FEDERAL</t>
  </si>
  <si>
    <t>DTFSO: STOCK OPTIONS - FEDERAL</t>
  </si>
  <si>
    <t>DTFSPEN: SUPPLEMENTAL PENSION PLAN-FEDERAL</t>
  </si>
  <si>
    <t>DTFSPNDL: SPINDLETOP CAPITAL COSTS - FEDERAL</t>
  </si>
  <si>
    <t>DTFSU: STARTUP COSTS - FEDERAL</t>
  </si>
  <si>
    <t>DTFTAP: ADIT-TAX CR C/F-TAP-FEDERAL</t>
  </si>
  <si>
    <t>DTFTI: TAX INTEREST - AVOIDED COST - FEDERAL</t>
  </si>
  <si>
    <t>DTFTURG: ACC DFIT TURGEN - FEDERAL</t>
  </si>
  <si>
    <t>DTFUOPT: UNITS OF PROPERTY - TRANSMISSION - FEDERAL</t>
  </si>
  <si>
    <t>DTFUP: UNFUNDED PENSION - FEDERAL</t>
  </si>
  <si>
    <t>DTFUPD: UNITS OF PROPERTY DEDUCTION - FED</t>
  </si>
  <si>
    <t>DTFUPDRG: UNITS OF PROPERTY DEDUCTION - REPAIRS - GENERATION - FED</t>
  </si>
  <si>
    <t>DTFWAR: WARRANTY EXPENSE - FEDERAL</t>
  </si>
  <si>
    <t>DTFWSC: WASTE SITE CLEAN UP COSTS - FEDERAL</t>
  </si>
  <si>
    <t>DTSEOI: EOI  - STATE</t>
  </si>
  <si>
    <t>DTSESI: ESI STATE DEFERRED TAXES</t>
  </si>
  <si>
    <t>DXD3602: 360.2  LAND RIGHTS</t>
  </si>
  <si>
    <t>DXD361: 361  STRUCTURES &amp; IMPROVEMENTS</t>
  </si>
  <si>
    <t>DXD362: 362  STATION EQUIPMENT</t>
  </si>
  <si>
    <t>DXD362C: 362  STATION EQUIPMENT - CONTRA</t>
  </si>
  <si>
    <t>DXD364: 364  POLES, TOWERS, &amp; FIXTURES</t>
  </si>
  <si>
    <t>DXD364C: 364  POLES, TOWERS, &amp; FIXTURES - CONTRA</t>
  </si>
  <si>
    <t>DXD365: 365  OVERHEAD CONDUCTORS &amp; DEVICES</t>
  </si>
  <si>
    <t>DXD365C: 365  OVRHD CONDUCTORS &amp; DEVICES - CONTRA</t>
  </si>
  <si>
    <t>DXD366: 366  UNDERGROUND CONDUIT</t>
  </si>
  <si>
    <t>DXD366C: 366  UNDERGROUND CONDUIT - CONTRA</t>
  </si>
  <si>
    <t>DXD367: 367  UNDG CONDUCT &amp; DEVICES</t>
  </si>
  <si>
    <t>DXD367C: 367  UNDG CONDUCT &amp; DEVICES - CONTRA</t>
  </si>
  <si>
    <t>DXD368: 368  LINE TRANSFORMERS</t>
  </si>
  <si>
    <t>DXD368C: 368  LINE TRANSFORMERS - CONTRA</t>
  </si>
  <si>
    <t>DXD3691: 369.1  OVERHEAD SERVICES</t>
  </si>
  <si>
    <t>DXD3691C: 369.1  OVERHEAD SERVICES - CONTRA</t>
  </si>
  <si>
    <t>DXD3692: 369.2  UNDERGROUND SERVICES</t>
  </si>
  <si>
    <t>DXD3692C: 369.2  UNDERGROUND SERVICES - CONTRA</t>
  </si>
  <si>
    <t>DXD370: 370  METERS</t>
  </si>
  <si>
    <t>DXD370AMI: 370 METERS -  AMI SMART METERING</t>
  </si>
  <si>
    <t>DXD371L: 371  INSTALL ON CUST PREMISES - LIGHTING</t>
  </si>
  <si>
    <t>DXD371LC: 371  INSTALL ON CUST PREMISES - LIGHTING - CONTRA</t>
  </si>
  <si>
    <t>DXD371O: 371  INSTALL ON CUST PREMISES - OTHER</t>
  </si>
  <si>
    <t>DXD371OC: 371  INSTALL ON CUST PREMISES - OTHER - CONTRA</t>
  </si>
  <si>
    <t>DXD373NR: 373  ST LIGHT &amp; SIGNAL SYS - NON RDWAY</t>
  </si>
  <si>
    <t>DXD373R: 373  ST LIGHT &amp; SIGNAL SYS - ROADWAY</t>
  </si>
  <si>
    <t>DXD373RC: 373  ST LIGHT &amp; SIGNAL SYS - ROADWAY - CONTRA</t>
  </si>
  <si>
    <t>DXG390: 390  STRUCTURES &amp; IMPROVEMENTS</t>
  </si>
  <si>
    <t>DXG390C: 390  STRUCTURES &amp; IMPROVEMENTS - CONTRA</t>
  </si>
  <si>
    <t>DXG391: 391  OFFICE FURNITURE &amp; EQUIPMENT</t>
  </si>
  <si>
    <t>DXG391C: 391  OFFICE FURNITURE &amp; EQUIPMENT - CONTRA</t>
  </si>
  <si>
    <t>DXG392: 392  TRANSPORTATION EQUIPMENT</t>
  </si>
  <si>
    <t>DXG393: 393  STORES EQUIPMENT</t>
  </si>
  <si>
    <t>DXG394: 394  TOOLS, SHOP, &amp; GARAGE EQUIP</t>
  </si>
  <si>
    <t>DXG395: 395  LABORATORY EQUIPMENT</t>
  </si>
  <si>
    <t>DXG396: 396  POWER OPERATED EQUIPMENT</t>
  </si>
  <si>
    <t>DXG397: 397  COMMUNICATION EQUIPMENT</t>
  </si>
  <si>
    <t>DXG397C: 397  COMMUNICATION EQUIPMENT - CONTRA</t>
  </si>
  <si>
    <t>DXG398: 398  MISCELLANEOUS EQUIPMENT</t>
  </si>
  <si>
    <t>DXGESI: ESI DEPRECIATION/AMORTIZATION</t>
  </si>
  <si>
    <t>DXP311: 311  STRUCTURES &amp; IMPROVEMENTS</t>
  </si>
  <si>
    <t>DXP311C: 311  STRUCTURES &amp; IMPROVEMENTS - CONTRA</t>
  </si>
  <si>
    <t>DXP312: 312  BOILER PLANT EQUIPMENT</t>
  </si>
  <si>
    <t>DXP312C: 312  BOILER PLANT EQUIPMENT - CONTRA</t>
  </si>
  <si>
    <t>DXP314: 314  TURBOGENERATOR UNITS</t>
  </si>
  <si>
    <t>DXP314C: 314  TURBOGENERATOR UNITS - CONTRA</t>
  </si>
  <si>
    <t>DXP315: 315  ACCESSORY ELECTRIC EQUIP</t>
  </si>
  <si>
    <t>DXP315C: 315  ACCESSORY ELECTRIC EQUIP - CONTRA</t>
  </si>
  <si>
    <t>DXP316: 316  MISC POWER PLANT EQUIP</t>
  </si>
  <si>
    <t>DXP316C: 316  MISC POWER PLANT EQUIP - CONTRA</t>
  </si>
  <si>
    <t>DXP341: 341 STRUCTURES &amp; IMPROVEMENTS</t>
  </si>
  <si>
    <t>DXP342: 342 FUEL HOLDRS, PRODUCRS &amp; ACCESS</t>
  </si>
  <si>
    <t>DXP343: 343 PRIME MOVERS</t>
  </si>
  <si>
    <t>DXP344: 344 GENERATORS</t>
  </si>
  <si>
    <t>DXP345: 345 ACCESSORY ELECTRIC EQUIPMENT</t>
  </si>
  <si>
    <t>DXP346: 346 MISCELLANOUS POWER PLANT EQUIP</t>
  </si>
  <si>
    <t>DXT3502: 350.2  LAND EASEMENTS</t>
  </si>
  <si>
    <t>DXT352: 352  STRUCTURES &amp; IMPROVEMENTS</t>
  </si>
  <si>
    <t>DXT352C: 352  STRUCTURES &amp; IMPROVEMENTS - CONTRA</t>
  </si>
  <si>
    <t>DXT353: 353  STATION EQUIPMENT</t>
  </si>
  <si>
    <t>DXT353C: 353  STATION EQUIPMENT - CONTRA</t>
  </si>
  <si>
    <t>DXT353SU: 353  STATION EQUIPMENT - STEP UPS</t>
  </si>
  <si>
    <t>DXT354: 354  TOWERS &amp; FIXTURES</t>
  </si>
  <si>
    <t>DXT354C: 354  TOWERS &amp; FIXTURES - CONTRA</t>
  </si>
  <si>
    <t>DXT355: 355  POLES &amp; FIXTURES</t>
  </si>
  <si>
    <t>DXT355C: 355  POLES &amp; FIXTURES - CONTRA</t>
  </si>
  <si>
    <t>DXT356: 356  OVERHEAD CONDUCTORS &amp; DEVICES</t>
  </si>
  <si>
    <t>DXT356C: 356  OVERHEAD CONDUCTORS &amp; DEVICES - CONTRA</t>
  </si>
  <si>
    <t>DXT358: 358  UNDERGROUND CONDUCTORS &amp; DEVICES</t>
  </si>
  <si>
    <t>DXT359: 359  ROADS &amp; TRAILS</t>
  </si>
  <si>
    <t>ER228: 228  ACC MISC-OPERATING PROV</t>
  </si>
  <si>
    <t>ER242: 242  WASTE SITE CLEANUP</t>
  </si>
  <si>
    <t>EROR: EARNED RATE OF RETURN ON RATE BASE</t>
  </si>
  <si>
    <t>FEDTITO: FEDERAL TAX TAXABLE INCOME</t>
  </si>
  <si>
    <t>FI151PE: 151  FUEL STOCK</t>
  </si>
  <si>
    <t>FI152PE: 152  FUEL STOCK EXP UNDISTR</t>
  </si>
  <si>
    <t>FITAESI: ESI CURRENT FEDERAL TAXES</t>
  </si>
  <si>
    <t>FTCALC: FEDERAL INCOME TAX</t>
  </si>
  <si>
    <t>ICDTO: 235  CUSTOMER DEPOSITS</t>
  </si>
  <si>
    <t>IDR228: 228  INJURIES &amp; DAMAGES RESERVES</t>
  </si>
  <si>
    <t>INTRADJ: INTEREST EXPENSE ADJUSTMENT</t>
  </si>
  <si>
    <t>INTRSYNC: INTEREST SYNCHRONIZED WITH RATE BASE</t>
  </si>
  <si>
    <t>ITC411: 411  ITC AMORTIZATION</t>
  </si>
  <si>
    <t>ITDEF: INCREMENTAL INCOME TAX</t>
  </si>
  <si>
    <t>ITDEFF: INCREMENTAL INCOME TAX-FEDERAL</t>
  </si>
  <si>
    <t>MS154PD: 154  PRODUCTION DEMAND</t>
  </si>
  <si>
    <t>MS154PTD: 154  PRODUCT / TRANSMISSION / DISTRIBUTION</t>
  </si>
  <si>
    <t>MS163PTD: 163  PRODUCT / TRANSMISSION / DISTRIBUTION</t>
  </si>
  <si>
    <t>NIBTACALC: NET INCOME BEFORE INCOME TAXES</t>
  </si>
  <si>
    <t>OCFTO: OTHER CREDIT FEES</t>
  </si>
  <si>
    <t>OIDEF: OPERATING INCOME DEFICIENCY</t>
  </si>
  <si>
    <t>OITOACALC: OPERATING INCOME CALC</t>
  </si>
  <si>
    <t>OMAG920: 920  SALARIES</t>
  </si>
  <si>
    <t>OMAG921: 921  OFFICE SUPPLIES &amp; EXP</t>
  </si>
  <si>
    <t>OMAG923: 923  OUTSIDE SERVICES</t>
  </si>
  <si>
    <t>OMAG924: 924  PROPERTY INSURANCE</t>
  </si>
  <si>
    <t>OMAG924D: 924  PROPERTY INSURANCE DISTRIBUTION</t>
  </si>
  <si>
    <t>OMAG924ER: 924  ENVIRONMENTAL RESERVE ACCRUAL</t>
  </si>
  <si>
    <t>OMAG924H: 924  PROPERTY INSURANCE TRANSMISSION HIGH</t>
  </si>
  <si>
    <t>OMAG924P: 924  PROPERTY INSURANCE PRODUCTION</t>
  </si>
  <si>
    <t>OMAG924SC: 924  STORM COST ACCRUAL</t>
  </si>
  <si>
    <t>OMAG925: 925  INJURIES &amp; DAMAGES</t>
  </si>
  <si>
    <t>OMAG926: 926  PENSIONS &amp; BENEFITS</t>
  </si>
  <si>
    <t>OMAG928D: 928  REGULATORY COMMISSION EXP - DISTRIBUTION</t>
  </si>
  <si>
    <t>OMAG928ER: 928  REGULATORY COMMISSION EXP - ENERGY RETAIL</t>
  </si>
  <si>
    <t>OMAG928GL: 928  REGULATORY COMMISSION EXP - GENERAL LABOR</t>
  </si>
  <si>
    <t>OMAG928PD: 928  REGULATORY COMMISSION EXP - PROD DEMAND</t>
  </si>
  <si>
    <t>OMAG928PE: 928  REGULATORY COMMISSION EXP - ENERGY GENERAL</t>
  </si>
  <si>
    <t>OMAG928PL: 928  REGULATORY COMMISSION EXP - PRODUCTION LABOR</t>
  </si>
  <si>
    <t>OMAG928RS: 928  REGULATORY COMMISSION EXP - RETAIL SALES</t>
  </si>
  <si>
    <t>OMAG928T: 928  REGULATORY COMMISSION EXP - TRANSMISSION</t>
  </si>
  <si>
    <t>OMAG9301CS: 930.1  GENERAL ADVTSNG EXP</t>
  </si>
  <si>
    <t>OMAG9302: 930.2  MISC GENERAL EXPENSES</t>
  </si>
  <si>
    <t>OMAG931: 931  RENTS</t>
  </si>
  <si>
    <t>OMAG935: 935  MNTNCE OF GENERAL PLT</t>
  </si>
  <si>
    <t>OMCA901: 901  SUPERVISION</t>
  </si>
  <si>
    <t>OMCA902: 902  METER READING EXPENSE</t>
  </si>
  <si>
    <t>OMCA903: 903  CUSTOMER RECORDS &amp; COLLECTION EXP</t>
  </si>
  <si>
    <t>OMCA904: 904  UNCOLLECTIBLE ACCOUNTS</t>
  </si>
  <si>
    <t>OMCA905: 905  MISC CUST ACCOUNTS EXP</t>
  </si>
  <si>
    <t>OMCS907: 907  SUPERVISION</t>
  </si>
  <si>
    <t>OMCS908: 908  CUSTOMER ASSISTANCE EXP</t>
  </si>
  <si>
    <t>OMCS909: 909  INFORM &amp; INSTR ADVTSNG EXP</t>
  </si>
  <si>
    <t>OMCS910: 910  MISC CUST SVC &amp; INFORM EXP</t>
  </si>
  <si>
    <t>OMD580: 580  OPER SUPVSN &amp; ENGINEERING</t>
  </si>
  <si>
    <t>OMD581: 581  LOAD DISPATCHING</t>
  </si>
  <si>
    <t>OMD582: 582  STATION EXPENSES</t>
  </si>
  <si>
    <t>OMD583: 583  OVERHEAD LINE EXP</t>
  </si>
  <si>
    <t>OMD584: 584  UNDERGROUND LINE EXP</t>
  </si>
  <si>
    <t>OMD585: 585  STREET LIGHT AND SIGNAL SYSTEMS</t>
  </si>
  <si>
    <t>OMD586: 586  METER EXPENSES</t>
  </si>
  <si>
    <t>OMD587: 587  CUST INSTALLATIONS EXP</t>
  </si>
  <si>
    <t>OMD588: 588  MISC DISTRIBUTION EXP</t>
  </si>
  <si>
    <t>OMD589: 589  RENTS</t>
  </si>
  <si>
    <t>OMD590: 590  MAINT SUPVSN &amp; ENGINEERING</t>
  </si>
  <si>
    <t>OMD591: 591  MAINTENANCE OF STRUCTURES</t>
  </si>
  <si>
    <t>OMD592: 592  MAINTENANCE OF STATION EQUIPMENT</t>
  </si>
  <si>
    <t>OMD593: 593  MAINT OF OVERHEAD LINES</t>
  </si>
  <si>
    <t>OMD594: 594  MAINT OF UNDERGROUND LINES</t>
  </si>
  <si>
    <t>OMD595: 595  MAINTENANCE OF LINE TRANSFORMERS</t>
  </si>
  <si>
    <t>OMD596R: 596  MNT OF ST LIGHT &amp; SIGNAL SYS -RDWY</t>
  </si>
  <si>
    <t>OMD597: 597  MAINTENANCE OF METERS</t>
  </si>
  <si>
    <t>OMD598: 598  MAINT OF MISC DISTRIBUTION PLT</t>
  </si>
  <si>
    <t>OMP500: 500  OPERATION SUPVSN &amp; ENGINEERING</t>
  </si>
  <si>
    <t>OMP501: 501  FUEL</t>
  </si>
  <si>
    <t>OMP501BR: 501  FUEL - IN BASE RATES</t>
  </si>
  <si>
    <t>OMP501E: 501  FUEL - ELIGIBLE</t>
  </si>
  <si>
    <t>OMP501IE: 501  FUEL - INELIGIBLE</t>
  </si>
  <si>
    <t>OMP502: 502  STEAM EXPENSES</t>
  </si>
  <si>
    <t>OMP502IE: 502  STEAM EXPENSES - INELIGIBLE</t>
  </si>
  <si>
    <t>OMP505: 505  ELECTRIC EXPENSES</t>
  </si>
  <si>
    <t>OMP506: 506  MISC STEAM POWER EXPENSES</t>
  </si>
  <si>
    <t>OMP507: 507  RENTS</t>
  </si>
  <si>
    <t>OMP509: 509  ALLOWANCES</t>
  </si>
  <si>
    <t>OMP510: 510  MAINT SUPVSN &amp; ENGINEERING</t>
  </si>
  <si>
    <t>OMP511: 511  MAINT OF STRUCTURES</t>
  </si>
  <si>
    <t>OMP512: 512  MAINT OF BOILER PLANT</t>
  </si>
  <si>
    <t>OMP513: 513  MAINT OF ELECTRIC PLANT</t>
  </si>
  <si>
    <t>OMP514: 514  MAINT OF MISC STEAM PLANT</t>
  </si>
  <si>
    <t>OMP535: 535  OPERATION SUPVSN &amp; ENGINEERING</t>
  </si>
  <si>
    <t>OMP538: 538  ELECTRIC EXPENSES</t>
  </si>
  <si>
    <t>OMP539: 539  MISC HYDRAULIC POWER GEN EXP</t>
  </si>
  <si>
    <t>OMP542: 542  MAINT OF STRUCTURES</t>
  </si>
  <si>
    <t>OMP544: 544  MAINT OF ELECTRIC PLANT</t>
  </si>
  <si>
    <t>OMP546: 546  OPERATION SUPVSN &amp; ENGINEERING</t>
  </si>
  <si>
    <t>OMP548: 548  PROCESS CONTROL COSTS</t>
  </si>
  <si>
    <t>OMP549: 549  MISC OTH POWER GENERATING EXP</t>
  </si>
  <si>
    <t>OMP550: 550  RENTS</t>
  </si>
  <si>
    <t>OMP551: 551  MAINT SUPVSN &amp; ENGINEERING</t>
  </si>
  <si>
    <t>OMP552: 552  OTH PWR MAINT-MAINT OF STRUCTURES</t>
  </si>
  <si>
    <t>OMP553: 553  MAINT - GENERATION &amp; ELEC EQUIP</t>
  </si>
  <si>
    <t>OMP554: 554  OTH PWR MAINT- MAINT MISC OTH PWR GEN PLT</t>
  </si>
  <si>
    <t>OMP555: 555  PURCHASED POWER</t>
  </si>
  <si>
    <t>OMP555EE: 555  ELIGIBLE ENERGY</t>
  </si>
  <si>
    <t>OMP555IEM: 555  INELIGIBLE ENERGY - MISO</t>
  </si>
  <si>
    <t>OMP555IOD: 555  INELIGIBLE - OTHER DEMAND</t>
  </si>
  <si>
    <t>OMP555IRE: 555  INELIGIBLE - RESOURCE PLAN</t>
  </si>
  <si>
    <t>OMP556: 556  LOAD DISPATCHING</t>
  </si>
  <si>
    <t>OMP557M: 557  MISC PURCHASED PWR - MISO</t>
  </si>
  <si>
    <t>OMP557O: 557  OTHER</t>
  </si>
  <si>
    <t>OMRTO575M: 575  MISO MARKET ADMIN</t>
  </si>
  <si>
    <t>OMS911: 911 SUPERVISION</t>
  </si>
  <si>
    <t>OMS912: 912  DEMONSTRATION &amp; SELLING EXP</t>
  </si>
  <si>
    <t>OMS913: 913  ADVERTISING EXP</t>
  </si>
  <si>
    <t>OMS916: 916  MISC SALES EXP</t>
  </si>
  <si>
    <t>OMT560: 560  OPER SUPVSN &amp; ENGINEERING</t>
  </si>
  <si>
    <t>OMT561: 561  LOAD DISPATCHING</t>
  </si>
  <si>
    <t>OMT561ATTO: 561  MISO ATTACHMENT O</t>
  </si>
  <si>
    <t>OMT561BA: 561  LBA SCHEDULE 24 RECOVERABLE</t>
  </si>
  <si>
    <t>OMT561BB: 561  MISO SCHEDULE BB</t>
  </si>
  <si>
    <t>OMT561M: 561  MISO SCH 10</t>
  </si>
  <si>
    <t>OMT562: 562  STATION EXPENSE</t>
  </si>
  <si>
    <t>OMT563: 563  OVERHEAD LINE EXPENSE</t>
  </si>
  <si>
    <t>OMT565M: 565  MISO</t>
  </si>
  <si>
    <t>OMT566: 566  MISC TRANSMISSION EXPENSE</t>
  </si>
  <si>
    <t>OMT567: 567  RENTS</t>
  </si>
  <si>
    <t>OMT568: 568  MAINT SUPVSN &amp; ENG</t>
  </si>
  <si>
    <t>OMT569: 569  MAINT OF STRUCTURES</t>
  </si>
  <si>
    <t>OMT570: 570  MAINT OF STATION EQUIP</t>
  </si>
  <si>
    <t>OMT571: 571  MAINT OF OVERHEAD LINES</t>
  </si>
  <si>
    <t>OMT573: 573  MAINT OF MISC TRANS PLT</t>
  </si>
  <si>
    <t>PEN242: 242 UNFUNDED PENSION</t>
  </si>
  <si>
    <t>PEN253012: 253012 UNFUNDED PENSION</t>
  </si>
  <si>
    <t>PEN253013: 253013 UNFUNDED PENSION</t>
  </si>
  <si>
    <t>PIR228: 228  PROPERTY INSURANCE RESERVE</t>
  </si>
  <si>
    <t>PLD3601: 360.1  LAND</t>
  </si>
  <si>
    <t>PLD3602: 360.2  LAND RIGHTS</t>
  </si>
  <si>
    <t>PLD361: 361  STRUCTURES &amp; IMPROVEMENTS</t>
  </si>
  <si>
    <t>PLD362: 362  STATION EQUIPMENT</t>
  </si>
  <si>
    <t>PLD362C: 362  STATION EQUIPMENT - CONTRA</t>
  </si>
  <si>
    <t>PLD364: 364  POLES, TOWERS, &amp; FIXTURES</t>
  </si>
  <si>
    <t>PLD364C: 364  POLES, TOWERS, &amp; FIXTURES - CONTRA</t>
  </si>
  <si>
    <t>PLD365: 365  OVERHEAD CONDUCTORS &amp; DEVICES</t>
  </si>
  <si>
    <t>PLD365C: 365  OVERHEAD CONDUCTORS &amp; DEVICES - CONTRA</t>
  </si>
  <si>
    <t>PLD366: 366  UNDERGROUND CONDUIT</t>
  </si>
  <si>
    <t>PLD366C: 366  UNDERGROUND CONDUIT - CONTRA</t>
  </si>
  <si>
    <t>PLD367: 367  UNDERGROUND CONDUCT &amp; DEVICES</t>
  </si>
  <si>
    <t>PLD367C: 367  UNDERGROUND CONDUCT &amp; DEVICES - CONTRA</t>
  </si>
  <si>
    <t>PLD368: 368  LINE TRANSFORMERS</t>
  </si>
  <si>
    <t>PLD368C: 368  LINE TRANSFORMERS - CONTRA</t>
  </si>
  <si>
    <t>PLD3691: 369.1  OVERHEAD SERVICES</t>
  </si>
  <si>
    <t>PLD3691C: 369.1  OVERHEAD SERVICES - CONTRA</t>
  </si>
  <si>
    <t>PLD3692: 369.2  UNDERGROUND SERVICES</t>
  </si>
  <si>
    <t>PLD3692C: 369.2  UNDERGROUND SERVICES - CONTRA</t>
  </si>
  <si>
    <t>PLD370: 370  METERS</t>
  </si>
  <si>
    <t>PLD370AMI: 370 METERS -  AMI SMART METERING</t>
  </si>
  <si>
    <t>PLD371L: 371  INSTALL ON CUST PREMISES - LIGHTING</t>
  </si>
  <si>
    <t>PLD371LC: 371  INSTALL ON CUST PREMISES - LIGHTING - CONTRA</t>
  </si>
  <si>
    <t>PLD371O: 371  INSTALL ON CUST PREMISES - OTHER</t>
  </si>
  <si>
    <t>PLD371OC: 371  INSTALL ON CUST PREMISES - OTHER - CONTRA</t>
  </si>
  <si>
    <t>PLD3731R: 373.1  ST LIGHT &amp; SIGNAL SYS - ROADWAY</t>
  </si>
  <si>
    <t>PLD3731RC: 373.1  ST LIGHT &amp; SIGNAL SYS - ROADWAY - CONTRA</t>
  </si>
  <si>
    <t>PLD3732N: 373.2  ST LIGHT &amp; SIGNAL SYS - NON RDWAY</t>
  </si>
  <si>
    <t>PLG389: 389  LAND &amp; LAND RIGHTS</t>
  </si>
  <si>
    <t>PLG390: 390  STRUCTURES &amp; IMPROVEMENTS</t>
  </si>
  <si>
    <t>PLG390C: 390  STRUCTURES &amp; IMPROVEMENTS - CONTRA</t>
  </si>
  <si>
    <t>PLG391: 391  OFFICE FURNITURE &amp; EQUIPMENT</t>
  </si>
  <si>
    <t>PLG391C: 391  OFFICE FURNITURE &amp; EQUIPMENT - CONTRA</t>
  </si>
  <si>
    <t>PLG392: 392  TRANSPORTATION EQUIPMENT</t>
  </si>
  <si>
    <t>PLG393: 393  STORES EQUIPMENT</t>
  </si>
  <si>
    <t>PLG394: 394  TOOLS, SHOP, &amp; GARAGE EQUIP</t>
  </si>
  <si>
    <t>PLG395: 395  LABORATORY EQUIPMENT</t>
  </si>
  <si>
    <t>PLG396: 396  POWER OPERATED EQUIPMENT</t>
  </si>
  <si>
    <t>PLG397: 397  COMMUNICATION EQUIPMENT</t>
  </si>
  <si>
    <t>PLG397C: 397  COMMUNICATION EQUIPMENT - CONTRA</t>
  </si>
  <si>
    <t>PLG398: 398  MISCELLANEOUS EQUIPMENT</t>
  </si>
  <si>
    <t>PLI301AGM: 301  A&amp;G / MISC</t>
  </si>
  <si>
    <t>PLI303AGM: 303  A&amp;G / MISC</t>
  </si>
  <si>
    <t>PLI303BCR: 303  TX DEPR - CWIP - BIG CAJUN</t>
  </si>
  <si>
    <t>PLI303CA: 303  CUSTOMER ACCOUNTING</t>
  </si>
  <si>
    <t>PLI303CCS: 303  CUSTOMER CCS</t>
  </si>
  <si>
    <t>PLI303CIS: 303  CUSTOMER CIS</t>
  </si>
  <si>
    <t>PLI303CS: 303  CUSTOMER SERVICE</t>
  </si>
  <si>
    <t>PLI303D: 303  DISTRIBUTION</t>
  </si>
  <si>
    <t>PLI303L: 303  A&amp;G / MISC - LABOR RELATED</t>
  </si>
  <si>
    <t>PLI303N6R: 303  TX DEPR - CWIP - NELSON #6</t>
  </si>
  <si>
    <t>PLI303PDF: 303  NON-NUCLEAR PRODUCTION - FUEL</t>
  </si>
  <si>
    <t>PLI303PDNF: 303  NON-NUCLEAR PRODUCTION - NON-FUEL</t>
  </si>
  <si>
    <t>PLI303T: 303  TRANSMISSION</t>
  </si>
  <si>
    <t>PLI303TD: 303  TRANSMISSION &amp; DISTRIBUTION</t>
  </si>
  <si>
    <t>PLP310: 310  LAND &amp; LAND RIGHTS</t>
  </si>
  <si>
    <t>PLP311: 311  STRUCTURES &amp; IMPROVEMENTS</t>
  </si>
  <si>
    <t>PLP311C: 311  STRUCTURES &amp; IMPROVEMENTS - CONTRA</t>
  </si>
  <si>
    <t>PLP312: 312  BOILER PLANT EQUIPMENT</t>
  </si>
  <si>
    <t>PLP312C: 312  BOILER PLANT EQUIPMENT - CONTRA</t>
  </si>
  <si>
    <t>PLP314: 314  TURBO GENERATOR UNITS</t>
  </si>
  <si>
    <t>PLP314C: 314  TURBO GENERATOR UNITS - CONTRA</t>
  </si>
  <si>
    <t>PLP315: 315  ACCESSORY ELECTRIC EQUIP</t>
  </si>
  <si>
    <t>PLP315C: 315  ACCESSORY ELECTRIC EQUIP - CONTRA</t>
  </si>
  <si>
    <t>PLP316: 316  MISC POWER PLANT EQUIP</t>
  </si>
  <si>
    <t>PLP316C: 316  MISC POWER PLANT EQUIP - CONTRA</t>
  </si>
  <si>
    <t>PLP340: 340 LAND - OTH PRODUCTION</t>
  </si>
  <si>
    <t>PLP341: 341 STRUCTURES &amp; IMPROVEMENTS</t>
  </si>
  <si>
    <t>PLP342: 342 FUEL HOLDRS, PRODUCRS &amp; ACCESS</t>
  </si>
  <si>
    <t>PLP343: 343 PRIME MOVERS</t>
  </si>
  <si>
    <t>PLP344: 344 GENERATORS</t>
  </si>
  <si>
    <t>PLP345: 345 ACCESSORY ELECTRIC EQUIPMENT</t>
  </si>
  <si>
    <t>PLP346: 346 MISCELLANOUS POWER PLANT EQUIP</t>
  </si>
  <si>
    <t>PLT3501: 350.1  LAND &amp; LAND RIGHTS</t>
  </si>
  <si>
    <t>PLT3502: 350.2  LAND EASEMENTS</t>
  </si>
  <si>
    <t>PLT352: 352  STRUCTURES &amp; IMPROVEMENTS</t>
  </si>
  <si>
    <t>PLT352C: 352  STRUCTURES &amp; IMPROVEMENTS - CONTRA</t>
  </si>
  <si>
    <t>PLT353: 353  STATION EQUIPMENT</t>
  </si>
  <si>
    <t>PLT353C: 353  STATION EQUIPMENT - CONTRA</t>
  </si>
  <si>
    <t>PLT353SU: 353  STATION EQUIPMENT - STEPUPS</t>
  </si>
  <si>
    <t>PLT354: 354  TOWERS &amp; FIXTURES</t>
  </si>
  <si>
    <t>PLT354C: 354  TOWERS &amp; FIXTURES - CONTRA</t>
  </si>
  <si>
    <t>PLT355: 355  POLES &amp; FIXTURES</t>
  </si>
  <si>
    <t>PLT355C: 355  POLES &amp; FIXTURES - CONTRA</t>
  </si>
  <si>
    <t>PLT356: 356  OVERHEAD CONDUCTORS &amp; DEVICES</t>
  </si>
  <si>
    <t>PLT356C: 356  OVERHEAD CONDUCTORS &amp; DEVICES - CONTRA</t>
  </si>
  <si>
    <t>PLT358: 358  UNDERGROUND CONDUCT &amp; DEVICES</t>
  </si>
  <si>
    <t>PLT359: 359  ROADS &amp; TRAILS</t>
  </si>
  <si>
    <t>PLXO: PLANT IN SERVICE</t>
  </si>
  <si>
    <t>PP165CFT: 165  CORPORATE FRANCHISE TAXES</t>
  </si>
  <si>
    <t>PP165L: 165  LABOR</t>
  </si>
  <si>
    <t>PP165PD: 165  PRODUCTION DEMAND</t>
  </si>
  <si>
    <t>PP165RSRT: 165  REVENUE TAXES</t>
  </si>
  <si>
    <t>PP165TP: 165  PLANT</t>
  </si>
  <si>
    <t>PSDIVSYNC: PREFERRED DIVIDENDS SYNCHRONIZED WITH RATE BASE</t>
  </si>
  <si>
    <t>RC407: 407.403  REGULATORY CREDITS</t>
  </si>
  <si>
    <t>RC407GR: 407.4GR REGULATORY CREDITS - GR UNDER COLLECT</t>
  </si>
  <si>
    <t>RC407TCRF: 407.4TC REGULATORY CREDITS - TCRF UNDER COLLECT</t>
  </si>
  <si>
    <t>RC407TTC: 407.453  REGULATORY CREDITS - TTC AMORT</t>
  </si>
  <si>
    <t>RD407CV: 407.3CV  REGULATORY DEBITS - COVID19</t>
  </si>
  <si>
    <t>RD407D: 407.348  REGULATORY DEBITS</t>
  </si>
  <si>
    <t>RD407GR: 407.3GR  REGULATORY DEBITS - GEN RIDER</t>
  </si>
  <si>
    <t>RD407NS: 407.3NS  REGULATORY DEBITS - NECHES/SABINE</t>
  </si>
  <si>
    <t>RD407TCRF: 407.3TC  REGULATORY DEBITS - TCRF OVER COLLECT</t>
  </si>
  <si>
    <t>RD407TTC: 407.353  REGULATORY DEBITS - TTC AMORT</t>
  </si>
  <si>
    <t>REVDEFTOT: TOTAL BASE RATE REVENUE DEFICIENCY/(EXCESS)</t>
  </si>
  <si>
    <t>RO450: 450  FORFEITED DISCOUNTS</t>
  </si>
  <si>
    <t>RO451: 451  MISCELLANEOUS SERVICE REVENUES</t>
  </si>
  <si>
    <t>RO454DL: 454  POLE ATTACHMENTS - DISTRIB LINES</t>
  </si>
  <si>
    <t>RO454PG: 454  RENTS OTHER-GENERAL</t>
  </si>
  <si>
    <t>RO454PP: 454  RENTS OTHER-PRODUCTION</t>
  </si>
  <si>
    <t>RO454PT: 454  RENTS OTHER-TRANSMISSION</t>
  </si>
  <si>
    <t>RO456: 456  OTHER REVENUE - MISC</t>
  </si>
  <si>
    <t>RO456ASF: 456  AFFILIATE SERVICE FEE REVENUE</t>
  </si>
  <si>
    <t>RO456ATTO: 456  MISO ATTACHMENT O</t>
  </si>
  <si>
    <t>RO456D: 456  OTHER ELECTRIC REVENUE - DATALINK</t>
  </si>
  <si>
    <t>RO456DD: 456  OTHER ELECTRIC REVENUE - DRAW DRAFT</t>
  </si>
  <si>
    <t>RO456DFC: 456  FACILITY CHARGE - DISTRIBUTION</t>
  </si>
  <si>
    <t>RO456L: 456  OTHER ELECTRIC REVENUE - LQF</t>
  </si>
  <si>
    <t>RO456NAO: 456  MISO NON-ATT O TRANSMISSION</t>
  </si>
  <si>
    <t>RO456REC: 456  OTHER ELECTRIC REVENUE - REC</t>
  </si>
  <si>
    <t>RO456S: 456  OTHER ELECTRIC REVENUE - SMS</t>
  </si>
  <si>
    <t>RO456SCH11: 456  MISO SCH 11 WDS</t>
  </si>
  <si>
    <t>RO456SCH41: 456  MISO SCH 41 STM SECURITIZATION</t>
  </si>
  <si>
    <t>RO456TFC: 456  FACILITIES CHARGES - TRANSMISSION</t>
  </si>
  <si>
    <t>RO456TP: 456  PLANT</t>
  </si>
  <si>
    <t>RO457MISO: 457 MISO</t>
  </si>
  <si>
    <t>ROI: REQUIRED OPERATING INCOME</t>
  </si>
  <si>
    <t>RSORRPIE: 447  RESOURCE PLAN REVENUE - INELIGIBLE</t>
  </si>
  <si>
    <t>RSORSSOIE: 447  SYSTEM SALES TO OTHERS - INELIGIBLE</t>
  </si>
  <si>
    <t>RSRCALC: RATE SCHEDULE REVENUES</t>
  </si>
  <si>
    <t>RSRR: 440-445  SALES-RETAIL</t>
  </si>
  <si>
    <t>RSRRT: 440-445  SALES-RETAIL</t>
  </si>
  <si>
    <t>RTDEF: INCREMENTAL REVENUE RELATED TAX</t>
  </si>
  <si>
    <t>SITASIT: STATE INCOME TAX</t>
  </si>
  <si>
    <t>TODET: 408.122  EXCISE TAX</t>
  </si>
  <si>
    <t>TODETF: 408.123  EXCISE TAX FEDERAL</t>
  </si>
  <si>
    <t>TOFE: 408.110  EMPLOYMENT TAXES</t>
  </si>
  <si>
    <t>TOOAV: 408.142  AD VALOREM - PROPERTY TAX</t>
  </si>
  <si>
    <t>TOSLCF: 408.152  FRANCHISE TAX-STATE</t>
  </si>
  <si>
    <t>TOSLCFA: 408.156  FRANCHISE TAX-STATE-AR</t>
  </si>
  <si>
    <t>TOSLCFM: 408.155  FRANCHISE TAX-STATE-MS</t>
  </si>
  <si>
    <t>TOSLCO: 408.165  CITY OCCUPATION TAX</t>
  </si>
  <si>
    <t>TOSLFTL: 408.154  FRANCHISE TAX-LOCAL</t>
  </si>
  <si>
    <t>TOSLFTLA: 408.158  FRANCHISE TAX-LOUISIANA</t>
  </si>
  <si>
    <t>TOSLGRS: 408.164  GROSS RECEIPTS &amp; SALES TAX</t>
  </si>
  <si>
    <t>TOSLRC: 408.172  REGULATORY COMMISSION</t>
  </si>
  <si>
    <t>TOSLSR: 408.163  STREET RENTAL</t>
  </si>
  <si>
    <t>WCTO: WORKING CASH</t>
  </si>
  <si>
    <t>Entergy Texas, Inc.</t>
  </si>
  <si>
    <t>Functionalization Factors</t>
  </si>
  <si>
    <t>Functionalization Factors by Line Item</t>
  </si>
  <si>
    <t>Total Company</t>
  </si>
  <si>
    <t>Adjusted</t>
  </si>
  <si>
    <t>Cost of Service by Allocator and Line Item by Function (Schedules P-4 and P-5)</t>
  </si>
  <si>
    <t>Cust Class Derived Allocator (Schedule P-7.1)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</si>
</sst>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4" x14ac:knownFonts="1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10" fontId="0" fillId="0" borderId="0" xfId="1" applyNumberFormat="1" applyFont="1"/>
    <xf numFmtId="0" fontId="1" fillId="0" borderId="1" xfId="0" applyFont="1" applyBorder="1"/>
    <xf numFmtId="0" fontId="1" fillId="0" borderId="0" xfId="0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56BBA-322F-41D4-A2C4-743DD5FC668A}">
  <sheetPr>
    <pageSetUpPr fitToPage="1"/>
  </sheetPr>
  <dimension ref="A2:Q663"/>
  <sheetViews>
    <sheetView view="pageBreakPreview" zoomScale="60" zoomScaleNormal="100" workbookViewId="0">
      <pane xSplit="2" ySplit="5" topLeftCell="N6" activePane="bottomRight" state="frozen"/>
      <selection pane="topRight" activeCell="C1" sqref="C1"/>
      <selection pane="bottomLeft" activeCell="A5" sqref="A5"/>
      <selection pane="bottomRight" activeCell="B5" sqref="B5"/>
    </sheetView>
  </sheetViews>
  <sheetFormatPr defaultRowHeight="15" x14ac:dyDescent="0.25"/>
  <cols>
    <col min="1" max="1" width="65" bestFit="1" customWidth="1"/>
    <col min="2" max="2" width="76.140625" bestFit="1" customWidth="1"/>
    <col min="3" max="16" width="32" bestFit="1" customWidth="1"/>
    <col min="17" max="17" width="22.140625" customWidth="1"/>
    <col min="18" max="18" width="14.28515625" bestFit="1" customWidth="1"/>
    <col min="19" max="19" width="12.7109375" bestFit="1" customWidth="1"/>
  </cols>
  <sheetData>
    <row r="2" spans="1:17" x14ac:dyDescent="0.25">
      <c r="A2" s="6" t="s">
        <v>647</v>
      </c>
    </row>
    <row r="3" spans="1:17" x14ac:dyDescent="0.25">
      <c r="A3" s="6" t="s">
        <v>652</v>
      </c>
    </row>
    <row r="4" spans="1:17" x14ac:dyDescent="0.25">
      <c r="Q4" s="8" t="s">
        <v>650</v>
      </c>
    </row>
    <row r="5" spans="1:17" s="6" customFormat="1" x14ac:dyDescent="0.25">
      <c r="A5" s="6" t="s">
        <v>74</v>
      </c>
      <c r="B5" s="6" t="s">
        <v>653</v>
      </c>
      <c r="C5" s="6" t="s">
        <v>0</v>
      </c>
      <c r="D5" s="6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8</v>
      </c>
      <c r="L5" s="6" t="s">
        <v>9</v>
      </c>
      <c r="M5" s="6" t="s">
        <v>10</v>
      </c>
      <c r="N5" s="6" t="s">
        <v>11</v>
      </c>
      <c r="O5" s="6" t="s">
        <v>12</v>
      </c>
      <c r="P5" s="6" t="s">
        <v>13</v>
      </c>
      <c r="Q5" s="8" t="s">
        <v>651</v>
      </c>
    </row>
    <row r="6" spans="1:17" x14ac:dyDescent="0.25">
      <c r="A6" t="s">
        <v>75</v>
      </c>
      <c r="B6" t="s">
        <v>28</v>
      </c>
      <c r="C6" s="1">
        <f>'Function Factor by Line Item'!C6*'COS by Function'!$Q6</f>
        <v>0</v>
      </c>
      <c r="D6" s="1">
        <f>'Function Factor by Line Item'!D6*'COS by Function'!$Q6</f>
        <v>0</v>
      </c>
      <c r="E6" s="1">
        <f>'Function Factor by Line Item'!E6*'COS by Function'!$Q6</f>
        <v>0</v>
      </c>
      <c r="F6" s="1">
        <f>'Function Factor by Line Item'!F6*'COS by Function'!$Q6</f>
        <v>0</v>
      </c>
      <c r="G6" s="1">
        <f>'Function Factor by Line Item'!G6*'COS by Function'!$Q6</f>
        <v>0</v>
      </c>
      <c r="H6" s="1">
        <f>'Function Factor by Line Item'!H6*'COS by Function'!$Q6</f>
        <v>0</v>
      </c>
      <c r="I6" s="1">
        <f>'Function Factor by Line Item'!I6*'COS by Function'!$Q6</f>
        <v>0</v>
      </c>
      <c r="J6" s="1">
        <f>'Function Factor by Line Item'!J6*'COS by Function'!$Q6</f>
        <v>23706494.540000003</v>
      </c>
      <c r="K6" s="1">
        <f>'Function Factor by Line Item'!K6*'COS by Function'!$Q6</f>
        <v>0</v>
      </c>
      <c r="L6" s="1">
        <f>'Function Factor by Line Item'!L6*'COS by Function'!$Q6</f>
        <v>0</v>
      </c>
      <c r="M6" s="1">
        <f>'Function Factor by Line Item'!M6*'COS by Function'!$Q6</f>
        <v>0</v>
      </c>
      <c r="N6" s="1">
        <f>'Function Factor by Line Item'!N6*'COS by Function'!$Q6</f>
        <v>0</v>
      </c>
      <c r="O6" s="1">
        <f>'Function Factor by Line Item'!O6*'COS by Function'!$Q6</f>
        <v>0</v>
      </c>
      <c r="P6" s="1">
        <f>'Function Factor by Line Item'!P6*'COS by Function'!$Q6</f>
        <v>0</v>
      </c>
      <c r="Q6" s="1">
        <v>23706494.540000003</v>
      </c>
    </row>
    <row r="7" spans="1:17" x14ac:dyDescent="0.25">
      <c r="A7" t="s">
        <v>76</v>
      </c>
      <c r="B7" t="s">
        <v>68</v>
      </c>
      <c r="C7" s="1">
        <f>'Function Factor by Line Item'!C7*'COS by Function'!$Q7</f>
        <v>89787.018006329454</v>
      </c>
      <c r="D7" s="1">
        <f>'Function Factor by Line Item'!D7*'COS by Function'!$Q7</f>
        <v>538907.15840523399</v>
      </c>
      <c r="E7" s="1">
        <f>'Function Factor by Line Item'!E7*'COS by Function'!$Q7</f>
        <v>149998.94666909508</v>
      </c>
      <c r="F7" s="1">
        <f>'Function Factor by Line Item'!F7*'COS by Function'!$Q7</f>
        <v>1438596.3238259892</v>
      </c>
      <c r="G7" s="1">
        <f>'Function Factor by Line Item'!G7*'COS by Function'!$Q7</f>
        <v>342442.63184458169</v>
      </c>
      <c r="H7" s="1">
        <f>'Function Factor by Line Item'!H7*'COS by Function'!$Q7</f>
        <v>56293.091078489349</v>
      </c>
      <c r="I7" s="1">
        <f>'Function Factor by Line Item'!I7*'COS by Function'!$Q7</f>
        <v>77631.755545669381</v>
      </c>
      <c r="J7" s="1">
        <f>'Function Factor by Line Item'!J7*'COS by Function'!$Q7</f>
        <v>269265.14400229434</v>
      </c>
      <c r="K7" s="1">
        <f>'Function Factor by Line Item'!K7*'COS by Function'!$Q7</f>
        <v>583239.5569794497</v>
      </c>
      <c r="L7" s="1">
        <f>'Function Factor by Line Item'!L7*'COS by Function'!$Q7</f>
        <v>367330.17977454595</v>
      </c>
      <c r="M7" s="1">
        <f>'Function Factor by Line Item'!M7*'COS by Function'!$Q7</f>
        <v>806766.5035481106</v>
      </c>
      <c r="N7" s="1">
        <f>'Function Factor by Line Item'!N7*'COS by Function'!$Q7</f>
        <v>5088535.0879478818</v>
      </c>
      <c r="O7" s="1">
        <f>'Function Factor by Line Item'!O7*'COS by Function'!$Q7</f>
        <v>819592.20901433821</v>
      </c>
      <c r="P7" s="1">
        <f>'Function Factor by Line Item'!P7*'COS by Function'!$Q7</f>
        <v>1107802.7633579357</v>
      </c>
      <c r="Q7" s="1">
        <v>11736188.369999943</v>
      </c>
    </row>
    <row r="8" spans="1:17" x14ac:dyDescent="0.25">
      <c r="A8" t="s">
        <v>77</v>
      </c>
      <c r="B8" t="s">
        <v>52</v>
      </c>
      <c r="C8" s="1">
        <f>'Function Factor by Line Item'!C8*'COS by Function'!$Q8</f>
        <v>0</v>
      </c>
      <c r="D8" s="1">
        <f>'Function Factor by Line Item'!D8*'COS by Function'!$Q8</f>
        <v>0</v>
      </c>
      <c r="E8" s="1">
        <f>'Function Factor by Line Item'!E8*'COS by Function'!$Q8</f>
        <v>0</v>
      </c>
      <c r="F8" s="1">
        <f>'Function Factor by Line Item'!F8*'COS by Function'!$Q8</f>
        <v>0</v>
      </c>
      <c r="G8" s="1">
        <f>'Function Factor by Line Item'!G8*'COS by Function'!$Q8</f>
        <v>0</v>
      </c>
      <c r="H8" s="1">
        <f>'Function Factor by Line Item'!H8*'COS by Function'!$Q8</f>
        <v>0</v>
      </c>
      <c r="I8" s="1">
        <f>'Function Factor by Line Item'!I8*'COS by Function'!$Q8</f>
        <v>0</v>
      </c>
      <c r="J8" s="1">
        <f>'Function Factor by Line Item'!J8*'COS by Function'!$Q8</f>
        <v>0</v>
      </c>
      <c r="K8" s="1">
        <f>'Function Factor by Line Item'!K8*'COS by Function'!$Q8</f>
        <v>0</v>
      </c>
      <c r="L8" s="1">
        <f>'Function Factor by Line Item'!L8*'COS by Function'!$Q8</f>
        <v>0</v>
      </c>
      <c r="M8" s="1">
        <f>'Function Factor by Line Item'!M8*'COS by Function'!$Q8</f>
        <v>0</v>
      </c>
      <c r="N8" s="1">
        <f>'Function Factor by Line Item'!N8*'COS by Function'!$Q8</f>
        <v>-1.0598721900123564E-8</v>
      </c>
      <c r="O8" s="1">
        <f>'Function Factor by Line Item'!O8*'COS by Function'!$Q8</f>
        <v>0</v>
      </c>
      <c r="P8" s="1">
        <f>'Function Factor by Line Item'!P8*'COS by Function'!$Q8</f>
        <v>0</v>
      </c>
      <c r="Q8" s="1">
        <v>-1.0598721900123564E-8</v>
      </c>
    </row>
    <row r="9" spans="1:17" x14ac:dyDescent="0.25">
      <c r="A9" t="s">
        <v>78</v>
      </c>
      <c r="B9" t="s">
        <v>35</v>
      </c>
      <c r="C9" s="1">
        <f>'Function Factor by Line Item'!C9*'COS by Function'!$Q9</f>
        <v>2704.9715120267892</v>
      </c>
      <c r="D9" s="1">
        <f>'Function Factor by Line Item'!D9*'COS by Function'!$Q9</f>
        <v>13820.932239074218</v>
      </c>
      <c r="E9" s="1">
        <f>'Function Factor by Line Item'!E9*'COS by Function'!$Q9</f>
        <v>11181.4577645235</v>
      </c>
      <c r="F9" s="1">
        <f>'Function Factor by Line Item'!F9*'COS by Function'!$Q9</f>
        <v>22878.011056178893</v>
      </c>
      <c r="G9" s="1">
        <f>'Function Factor by Line Item'!G9*'COS by Function'!$Q9</f>
        <v>4624.9200578824457</v>
      </c>
      <c r="H9" s="1">
        <f>'Function Factor by Line Item'!H9*'COS by Function'!$Q9</f>
        <v>4114.0957648601498</v>
      </c>
      <c r="I9" s="1">
        <f>'Function Factor by Line Item'!I9*'COS by Function'!$Q9</f>
        <v>2483.4197067371283</v>
      </c>
      <c r="J9" s="1">
        <f>'Function Factor by Line Item'!J9*'COS by Function'!$Q9</f>
        <v>7857.9535525303709</v>
      </c>
      <c r="K9" s="1">
        <f>'Function Factor by Line Item'!K9*'COS by Function'!$Q9</f>
        <v>17092.600840104893</v>
      </c>
      <c r="L9" s="1">
        <f>'Function Factor by Line Item'!L9*'COS by Function'!$Q9</f>
        <v>4644.2736673016261</v>
      </c>
      <c r="M9" s="1">
        <f>'Function Factor by Line Item'!M9*'COS by Function'!$Q9</f>
        <v>289.56657785443656</v>
      </c>
      <c r="N9" s="1">
        <f>'Function Factor by Line Item'!N9*'COS by Function'!$Q9</f>
        <v>97804.971608482869</v>
      </c>
      <c r="O9" s="1">
        <f>'Function Factor by Line Item'!O9*'COS by Function'!$Q9</f>
        <v>16017.499214066691</v>
      </c>
      <c r="P9" s="1">
        <f>'Function Factor by Line Item'!P9*'COS by Function'!$Q9</f>
        <v>19828.856438374114</v>
      </c>
      <c r="Q9" s="1">
        <v>225343.52999999811</v>
      </c>
    </row>
    <row r="10" spans="1:17" x14ac:dyDescent="0.25">
      <c r="A10" t="s">
        <v>79</v>
      </c>
      <c r="B10" t="s">
        <v>35</v>
      </c>
      <c r="C10" s="1">
        <f>'Function Factor by Line Item'!C10*'COS by Function'!$Q10</f>
        <v>209952.21921267311</v>
      </c>
      <c r="D10" s="1">
        <f>'Function Factor by Line Item'!D10*'COS by Function'!$Q10</f>
        <v>1072741.5731662884</v>
      </c>
      <c r="E10" s="1">
        <f>'Function Factor by Line Item'!E10*'COS by Function'!$Q10</f>
        <v>867873.04829524376</v>
      </c>
      <c r="F10" s="1">
        <f>'Function Factor by Line Item'!F10*'COS by Function'!$Q10</f>
        <v>1775726.3509284824</v>
      </c>
      <c r="G10" s="1">
        <f>'Function Factor by Line Item'!G10*'COS by Function'!$Q10</f>
        <v>358973.18160887447</v>
      </c>
      <c r="H10" s="1">
        <f>'Function Factor by Line Item'!H10*'COS by Function'!$Q10</f>
        <v>319324.44835200685</v>
      </c>
      <c r="I10" s="1">
        <f>'Function Factor by Line Item'!I10*'COS by Function'!$Q10</f>
        <v>192755.99626380915</v>
      </c>
      <c r="J10" s="1">
        <f>'Function Factor by Line Item'!J10*'COS by Function'!$Q10</f>
        <v>609912.07467013085</v>
      </c>
      <c r="K10" s="1">
        <f>'Function Factor by Line Item'!K10*'COS by Function'!$Q10</f>
        <v>1326679.2136407841</v>
      </c>
      <c r="L10" s="1">
        <f>'Function Factor by Line Item'!L10*'COS by Function'!$Q10</f>
        <v>360475.35389766411</v>
      </c>
      <c r="M10" s="1">
        <f>'Function Factor by Line Item'!M10*'COS by Function'!$Q10</f>
        <v>22475.336749408303</v>
      </c>
      <c r="N10" s="1">
        <f>'Function Factor by Line Item'!N10*'COS by Function'!$Q10</f>
        <v>7591344.5845673289</v>
      </c>
      <c r="O10" s="1">
        <f>'Function Factor by Line Item'!O10*'COS by Function'!$Q10</f>
        <v>1243232.873721017</v>
      </c>
      <c r="P10" s="1">
        <f>'Function Factor by Line Item'!P10*'COS by Function'!$Q10</f>
        <v>1539059.6149261466</v>
      </c>
      <c r="Q10" s="1">
        <v>17490525.869999859</v>
      </c>
    </row>
    <row r="11" spans="1:17" x14ac:dyDescent="0.25">
      <c r="A11" t="s">
        <v>80</v>
      </c>
      <c r="B11" t="s">
        <v>28</v>
      </c>
      <c r="C11" s="1">
        <f>'Function Factor by Line Item'!C11*'COS by Function'!$Q11</f>
        <v>0</v>
      </c>
      <c r="D11" s="1">
        <f>'Function Factor by Line Item'!D11*'COS by Function'!$Q11</f>
        <v>0</v>
      </c>
      <c r="E11" s="1">
        <f>'Function Factor by Line Item'!E11*'COS by Function'!$Q11</f>
        <v>0</v>
      </c>
      <c r="F11" s="1">
        <f>'Function Factor by Line Item'!F11*'COS by Function'!$Q11</f>
        <v>0</v>
      </c>
      <c r="G11" s="1">
        <f>'Function Factor by Line Item'!G11*'COS by Function'!$Q11</f>
        <v>0</v>
      </c>
      <c r="H11" s="1">
        <f>'Function Factor by Line Item'!H11*'COS by Function'!$Q11</f>
        <v>0</v>
      </c>
      <c r="I11" s="1">
        <f>'Function Factor by Line Item'!I11*'COS by Function'!$Q11</f>
        <v>0</v>
      </c>
      <c r="J11" s="1">
        <f>'Function Factor by Line Item'!J11*'COS by Function'!$Q11</f>
        <v>8019571.0096358312</v>
      </c>
      <c r="K11" s="1">
        <f>'Function Factor by Line Item'!K11*'COS by Function'!$Q11</f>
        <v>0</v>
      </c>
      <c r="L11" s="1">
        <f>'Function Factor by Line Item'!L11*'COS by Function'!$Q11</f>
        <v>0</v>
      </c>
      <c r="M11" s="1">
        <f>'Function Factor by Line Item'!M11*'COS by Function'!$Q11</f>
        <v>0</v>
      </c>
      <c r="N11" s="1">
        <f>'Function Factor by Line Item'!N11*'COS by Function'!$Q11</f>
        <v>0</v>
      </c>
      <c r="O11" s="1">
        <f>'Function Factor by Line Item'!O11*'COS by Function'!$Q11</f>
        <v>0</v>
      </c>
      <c r="P11" s="1">
        <f>'Function Factor by Line Item'!P11*'COS by Function'!$Q11</f>
        <v>0</v>
      </c>
      <c r="Q11" s="1">
        <v>8019571.0096358312</v>
      </c>
    </row>
    <row r="12" spans="1:17" x14ac:dyDescent="0.25">
      <c r="A12" t="s">
        <v>81</v>
      </c>
      <c r="B12" t="s">
        <v>58</v>
      </c>
      <c r="C12" s="1">
        <f>'Function Factor by Line Item'!C12*'COS by Function'!$Q12</f>
        <v>0</v>
      </c>
      <c r="D12" s="1">
        <f>'Function Factor by Line Item'!D12*'COS by Function'!$Q12</f>
        <v>0</v>
      </c>
      <c r="E12" s="1">
        <f>'Function Factor by Line Item'!E12*'COS by Function'!$Q12</f>
        <v>0</v>
      </c>
      <c r="F12" s="1">
        <f>'Function Factor by Line Item'!F12*'COS by Function'!$Q12</f>
        <v>5668226.1545485621</v>
      </c>
      <c r="G12" s="1">
        <f>'Function Factor by Line Item'!G12*'COS by Function'!$Q12</f>
        <v>1280570.4733767661</v>
      </c>
      <c r="H12" s="1">
        <f>'Function Factor by Line Item'!H12*'COS by Function'!$Q12</f>
        <v>22175.149054049354</v>
      </c>
      <c r="I12" s="1">
        <f>'Function Factor by Line Item'!I12*'COS by Function'!$Q12</f>
        <v>455080.0022932865</v>
      </c>
      <c r="J12" s="1">
        <f>'Function Factor by Line Item'!J12*'COS by Function'!$Q12</f>
        <v>259891.786669286</v>
      </c>
      <c r="K12" s="1">
        <f>'Function Factor by Line Item'!K12*'COS by Function'!$Q12</f>
        <v>2564250.0739084464</v>
      </c>
      <c r="L12" s="1">
        <f>'Function Factor by Line Item'!L12*'COS by Function'!$Q12</f>
        <v>1323092.3791055372</v>
      </c>
      <c r="M12" s="1">
        <f>'Function Factor by Line Item'!M12*'COS by Function'!$Q12</f>
        <v>3976426.9149339488</v>
      </c>
      <c r="N12" s="1">
        <f>'Function Factor by Line Item'!N12*'COS by Function'!$Q12</f>
        <v>374456.46616552211</v>
      </c>
      <c r="O12" s="1">
        <f>'Function Factor by Line Item'!O12*'COS by Function'!$Q12</f>
        <v>6176276.6917602317</v>
      </c>
      <c r="P12" s="1">
        <f>'Function Factor by Line Item'!P12*'COS by Function'!$Q12</f>
        <v>8069180.8181842389</v>
      </c>
      <c r="Q12" s="1">
        <v>30169626.909999877</v>
      </c>
    </row>
    <row r="13" spans="1:17" x14ac:dyDescent="0.25">
      <c r="A13" t="s">
        <v>82</v>
      </c>
      <c r="B13" t="s">
        <v>30</v>
      </c>
      <c r="C13" s="1">
        <f>'Function Factor by Line Item'!C13*'COS by Function'!$Q13</f>
        <v>0</v>
      </c>
      <c r="D13" s="1">
        <f>'Function Factor by Line Item'!D13*'COS by Function'!$Q13</f>
        <v>0</v>
      </c>
      <c r="E13" s="1">
        <f>'Function Factor by Line Item'!E13*'COS by Function'!$Q13</f>
        <v>0</v>
      </c>
      <c r="F13" s="1">
        <f>'Function Factor by Line Item'!F13*'COS by Function'!$Q13</f>
        <v>0</v>
      </c>
      <c r="G13" s="1">
        <f>'Function Factor by Line Item'!G13*'COS by Function'!$Q13</f>
        <v>0</v>
      </c>
      <c r="H13" s="1">
        <f>'Function Factor by Line Item'!H13*'COS by Function'!$Q13</f>
        <v>0</v>
      </c>
      <c r="I13" s="1">
        <f>'Function Factor by Line Item'!I13*'COS by Function'!$Q13</f>
        <v>0</v>
      </c>
      <c r="J13" s="1">
        <f>'Function Factor by Line Item'!J13*'COS by Function'!$Q13</f>
        <v>0</v>
      </c>
      <c r="K13" s="1">
        <f>'Function Factor by Line Item'!K13*'COS by Function'!$Q13</f>
        <v>-294927.85000000003</v>
      </c>
      <c r="L13" s="1">
        <f>'Function Factor by Line Item'!L13*'COS by Function'!$Q13</f>
        <v>0</v>
      </c>
      <c r="M13" s="1">
        <f>'Function Factor by Line Item'!M13*'COS by Function'!$Q13</f>
        <v>0</v>
      </c>
      <c r="N13" s="1">
        <f>'Function Factor by Line Item'!N13*'COS by Function'!$Q13</f>
        <v>0</v>
      </c>
      <c r="O13" s="1">
        <f>'Function Factor by Line Item'!O13*'COS by Function'!$Q13</f>
        <v>0</v>
      </c>
      <c r="P13" s="1">
        <f>'Function Factor by Line Item'!P13*'COS by Function'!$Q13</f>
        <v>0</v>
      </c>
      <c r="Q13" s="1">
        <v>-294927.85000000003</v>
      </c>
    </row>
    <row r="14" spans="1:17" x14ac:dyDescent="0.25">
      <c r="A14" t="s">
        <v>83</v>
      </c>
      <c r="B14" t="s">
        <v>20</v>
      </c>
      <c r="C14" s="1">
        <f>'Function Factor by Line Item'!C14*'COS by Function'!$Q14</f>
        <v>0</v>
      </c>
      <c r="D14" s="1">
        <f>'Function Factor by Line Item'!D14*'COS by Function'!$Q14</f>
        <v>0</v>
      </c>
      <c r="E14" s="1">
        <f>'Function Factor by Line Item'!E14*'COS by Function'!$Q14</f>
        <v>0</v>
      </c>
      <c r="F14" s="1">
        <f>'Function Factor by Line Item'!F14*'COS by Function'!$Q14</f>
        <v>-5673110.6600000001</v>
      </c>
      <c r="G14" s="1">
        <f>'Function Factor by Line Item'!G14*'COS by Function'!$Q14</f>
        <v>0</v>
      </c>
      <c r="H14" s="1">
        <f>'Function Factor by Line Item'!H14*'COS by Function'!$Q14</f>
        <v>0</v>
      </c>
      <c r="I14" s="1">
        <f>'Function Factor by Line Item'!I14*'COS by Function'!$Q14</f>
        <v>0</v>
      </c>
      <c r="J14" s="1">
        <f>'Function Factor by Line Item'!J14*'COS by Function'!$Q14</f>
        <v>0</v>
      </c>
      <c r="K14" s="1">
        <f>'Function Factor by Line Item'!K14*'COS by Function'!$Q14</f>
        <v>0</v>
      </c>
      <c r="L14" s="1">
        <f>'Function Factor by Line Item'!L14*'COS by Function'!$Q14</f>
        <v>0</v>
      </c>
      <c r="M14" s="1">
        <f>'Function Factor by Line Item'!M14*'COS by Function'!$Q14</f>
        <v>0</v>
      </c>
      <c r="N14" s="1">
        <f>'Function Factor by Line Item'!N14*'COS by Function'!$Q14</f>
        <v>0</v>
      </c>
      <c r="O14" s="1">
        <f>'Function Factor by Line Item'!O14*'COS by Function'!$Q14</f>
        <v>0</v>
      </c>
      <c r="P14" s="1">
        <f>'Function Factor by Line Item'!P14*'COS by Function'!$Q14</f>
        <v>0</v>
      </c>
      <c r="Q14" s="1">
        <v>-5673110.6600000001</v>
      </c>
    </row>
    <row r="15" spans="1:17" x14ac:dyDescent="0.25">
      <c r="A15" t="s">
        <v>84</v>
      </c>
      <c r="B15" t="s">
        <v>30</v>
      </c>
      <c r="C15" s="1">
        <f>'Function Factor by Line Item'!C15*'COS by Function'!$Q15</f>
        <v>0</v>
      </c>
      <c r="D15" s="1">
        <f>'Function Factor by Line Item'!D15*'COS by Function'!$Q15</f>
        <v>0</v>
      </c>
      <c r="E15" s="1">
        <f>'Function Factor by Line Item'!E15*'COS by Function'!$Q15</f>
        <v>0</v>
      </c>
      <c r="F15" s="1">
        <f>'Function Factor by Line Item'!F15*'COS by Function'!$Q15</f>
        <v>0</v>
      </c>
      <c r="G15" s="1">
        <f>'Function Factor by Line Item'!G15*'COS by Function'!$Q15</f>
        <v>0</v>
      </c>
      <c r="H15" s="1">
        <f>'Function Factor by Line Item'!H15*'COS by Function'!$Q15</f>
        <v>0</v>
      </c>
      <c r="I15" s="1">
        <f>'Function Factor by Line Item'!I15*'COS by Function'!$Q15</f>
        <v>0</v>
      </c>
      <c r="J15" s="1">
        <f>'Function Factor by Line Item'!J15*'COS by Function'!$Q15</f>
        <v>0</v>
      </c>
      <c r="K15" s="1">
        <f>'Function Factor by Line Item'!K15*'COS by Function'!$Q15</f>
        <v>-4340753.5</v>
      </c>
      <c r="L15" s="1">
        <f>'Function Factor by Line Item'!L15*'COS by Function'!$Q15</f>
        <v>0</v>
      </c>
      <c r="M15" s="1">
        <f>'Function Factor by Line Item'!M15*'COS by Function'!$Q15</f>
        <v>0</v>
      </c>
      <c r="N15" s="1">
        <f>'Function Factor by Line Item'!N15*'COS by Function'!$Q15</f>
        <v>0</v>
      </c>
      <c r="O15" s="1">
        <f>'Function Factor by Line Item'!O15*'COS by Function'!$Q15</f>
        <v>0</v>
      </c>
      <c r="P15" s="1">
        <f>'Function Factor by Line Item'!P15*'COS by Function'!$Q15</f>
        <v>0</v>
      </c>
      <c r="Q15" s="1">
        <v>-4340753.5</v>
      </c>
    </row>
    <row r="16" spans="1:17" x14ac:dyDescent="0.25">
      <c r="A16" t="s">
        <v>85</v>
      </c>
      <c r="B16" t="s">
        <v>30</v>
      </c>
      <c r="C16" s="1">
        <f>'Function Factor by Line Item'!C16*'COS by Function'!$Q16</f>
        <v>0</v>
      </c>
      <c r="D16" s="1">
        <f>'Function Factor by Line Item'!D16*'COS by Function'!$Q16</f>
        <v>0</v>
      </c>
      <c r="E16" s="1">
        <f>'Function Factor by Line Item'!E16*'COS by Function'!$Q16</f>
        <v>0</v>
      </c>
      <c r="F16" s="1">
        <f>'Function Factor by Line Item'!F16*'COS by Function'!$Q16</f>
        <v>0</v>
      </c>
      <c r="G16" s="1">
        <f>'Function Factor by Line Item'!G16*'COS by Function'!$Q16</f>
        <v>0</v>
      </c>
      <c r="H16" s="1">
        <f>'Function Factor by Line Item'!H16*'COS by Function'!$Q16</f>
        <v>0</v>
      </c>
      <c r="I16" s="1">
        <f>'Function Factor by Line Item'!I16*'COS by Function'!$Q16</f>
        <v>0</v>
      </c>
      <c r="J16" s="1">
        <f>'Function Factor by Line Item'!J16*'COS by Function'!$Q16</f>
        <v>0</v>
      </c>
      <c r="K16" s="1">
        <f>'Function Factor by Line Item'!K16*'COS by Function'!$Q16</f>
        <v>-64724767.830000006</v>
      </c>
      <c r="L16" s="1">
        <f>'Function Factor by Line Item'!L16*'COS by Function'!$Q16</f>
        <v>0</v>
      </c>
      <c r="M16" s="1">
        <f>'Function Factor by Line Item'!M16*'COS by Function'!$Q16</f>
        <v>0</v>
      </c>
      <c r="N16" s="1">
        <f>'Function Factor by Line Item'!N16*'COS by Function'!$Q16</f>
        <v>0</v>
      </c>
      <c r="O16" s="1">
        <f>'Function Factor by Line Item'!O16*'COS by Function'!$Q16</f>
        <v>0</v>
      </c>
      <c r="P16" s="1">
        <f>'Function Factor by Line Item'!P16*'COS by Function'!$Q16</f>
        <v>0</v>
      </c>
      <c r="Q16" s="1">
        <v>-64724767.830000006</v>
      </c>
    </row>
    <row r="17" spans="1:17" x14ac:dyDescent="0.25">
      <c r="A17" t="s">
        <v>86</v>
      </c>
      <c r="B17" t="s">
        <v>29</v>
      </c>
      <c r="C17" s="1">
        <f>'Function Factor by Line Item'!C17*'COS by Function'!$Q17</f>
        <v>0</v>
      </c>
      <c r="D17" s="1">
        <f>'Function Factor by Line Item'!D17*'COS by Function'!$Q17</f>
        <v>0</v>
      </c>
      <c r="E17" s="1">
        <f>'Function Factor by Line Item'!E17*'COS by Function'!$Q17</f>
        <v>0</v>
      </c>
      <c r="F17" s="1">
        <f>'Function Factor by Line Item'!F17*'COS by Function'!$Q17</f>
        <v>0</v>
      </c>
      <c r="G17" s="1">
        <f>'Function Factor by Line Item'!G17*'COS by Function'!$Q17</f>
        <v>0</v>
      </c>
      <c r="H17" s="1">
        <f>'Function Factor by Line Item'!H17*'COS by Function'!$Q17</f>
        <v>0</v>
      </c>
      <c r="I17" s="1">
        <f>'Function Factor by Line Item'!I17*'COS by Function'!$Q17</f>
        <v>0</v>
      </c>
      <c r="J17" s="1">
        <f>'Function Factor by Line Item'!J17*'COS by Function'!$Q17</f>
        <v>0</v>
      </c>
      <c r="K17" s="1">
        <f>'Function Factor by Line Item'!K17*'COS by Function'!$Q17</f>
        <v>761346.63</v>
      </c>
      <c r="L17" s="1">
        <f>'Function Factor by Line Item'!L17*'COS by Function'!$Q17</f>
        <v>0</v>
      </c>
      <c r="M17" s="1">
        <f>'Function Factor by Line Item'!M17*'COS by Function'!$Q17</f>
        <v>0</v>
      </c>
      <c r="N17" s="1">
        <f>'Function Factor by Line Item'!N17*'COS by Function'!$Q17</f>
        <v>0</v>
      </c>
      <c r="O17" s="1">
        <f>'Function Factor by Line Item'!O17*'COS by Function'!$Q17</f>
        <v>0</v>
      </c>
      <c r="P17" s="1">
        <f>'Function Factor by Line Item'!P17*'COS by Function'!$Q17</f>
        <v>0</v>
      </c>
      <c r="Q17" s="1">
        <v>761346.63</v>
      </c>
    </row>
    <row r="18" spans="1:17" x14ac:dyDescent="0.25">
      <c r="A18" t="s">
        <v>87</v>
      </c>
      <c r="B18" t="s">
        <v>20</v>
      </c>
      <c r="C18" s="1">
        <f>'Function Factor by Line Item'!C18*'COS by Function'!$Q18</f>
        <v>0</v>
      </c>
      <c r="D18" s="1">
        <f>'Function Factor by Line Item'!D18*'COS by Function'!$Q18</f>
        <v>0</v>
      </c>
      <c r="E18" s="1">
        <f>'Function Factor by Line Item'!E18*'COS by Function'!$Q18</f>
        <v>0</v>
      </c>
      <c r="F18" s="1">
        <f>'Function Factor by Line Item'!F18*'COS by Function'!$Q18</f>
        <v>-96588552.204734415</v>
      </c>
      <c r="G18" s="1">
        <f>'Function Factor by Line Item'!G18*'COS by Function'!$Q18</f>
        <v>0</v>
      </c>
      <c r="H18" s="1">
        <f>'Function Factor by Line Item'!H18*'COS by Function'!$Q18</f>
        <v>0</v>
      </c>
      <c r="I18" s="1">
        <f>'Function Factor by Line Item'!I18*'COS by Function'!$Q18</f>
        <v>0</v>
      </c>
      <c r="J18" s="1">
        <f>'Function Factor by Line Item'!J18*'COS by Function'!$Q18</f>
        <v>0</v>
      </c>
      <c r="K18" s="1">
        <f>'Function Factor by Line Item'!K18*'COS by Function'!$Q18</f>
        <v>0</v>
      </c>
      <c r="L18" s="1">
        <f>'Function Factor by Line Item'!L18*'COS by Function'!$Q18</f>
        <v>0</v>
      </c>
      <c r="M18" s="1">
        <f>'Function Factor by Line Item'!M18*'COS by Function'!$Q18</f>
        <v>0</v>
      </c>
      <c r="N18" s="1">
        <f>'Function Factor by Line Item'!N18*'COS by Function'!$Q18</f>
        <v>0</v>
      </c>
      <c r="O18" s="1">
        <f>'Function Factor by Line Item'!O18*'COS by Function'!$Q18</f>
        <v>0</v>
      </c>
      <c r="P18" s="1">
        <f>'Function Factor by Line Item'!P18*'COS by Function'!$Q18</f>
        <v>0</v>
      </c>
      <c r="Q18" s="1">
        <v>-96588552.204734415</v>
      </c>
    </row>
    <row r="19" spans="1:17" x14ac:dyDescent="0.25">
      <c r="A19" t="s">
        <v>87</v>
      </c>
      <c r="B19" t="s">
        <v>22</v>
      </c>
      <c r="C19" s="1">
        <f>'Function Factor by Line Item'!C19*'COS by Function'!$Q19</f>
        <v>0</v>
      </c>
      <c r="D19" s="1">
        <f>'Function Factor by Line Item'!D19*'COS by Function'!$Q19</f>
        <v>0</v>
      </c>
      <c r="E19" s="1">
        <f>'Function Factor by Line Item'!E19*'COS by Function'!$Q19</f>
        <v>0</v>
      </c>
      <c r="F19" s="1">
        <f>'Function Factor by Line Item'!F19*'COS by Function'!$Q19</f>
        <v>0</v>
      </c>
      <c r="G19" s="1">
        <f>'Function Factor by Line Item'!G19*'COS by Function'!$Q19</f>
        <v>-24700855.3652656</v>
      </c>
      <c r="H19" s="1">
        <f>'Function Factor by Line Item'!H19*'COS by Function'!$Q19</f>
        <v>0</v>
      </c>
      <c r="I19" s="1">
        <f>'Function Factor by Line Item'!I19*'COS by Function'!$Q19</f>
        <v>0</v>
      </c>
      <c r="J19" s="1">
        <f>'Function Factor by Line Item'!J19*'COS by Function'!$Q19</f>
        <v>0</v>
      </c>
      <c r="K19" s="1">
        <f>'Function Factor by Line Item'!K19*'COS by Function'!$Q19</f>
        <v>0</v>
      </c>
      <c r="L19" s="1">
        <f>'Function Factor by Line Item'!L19*'COS by Function'!$Q19</f>
        <v>0</v>
      </c>
      <c r="M19" s="1">
        <f>'Function Factor by Line Item'!M19*'COS by Function'!$Q19</f>
        <v>0</v>
      </c>
      <c r="N19" s="1">
        <f>'Function Factor by Line Item'!N19*'COS by Function'!$Q19</f>
        <v>0</v>
      </c>
      <c r="O19" s="1">
        <f>'Function Factor by Line Item'!O19*'COS by Function'!$Q19</f>
        <v>0</v>
      </c>
      <c r="P19" s="1">
        <f>'Function Factor by Line Item'!P19*'COS by Function'!$Q19</f>
        <v>0</v>
      </c>
      <c r="Q19" s="1">
        <v>-24700855.3652656</v>
      </c>
    </row>
    <row r="20" spans="1:17" x14ac:dyDescent="0.25">
      <c r="A20" t="s">
        <v>88</v>
      </c>
      <c r="B20" t="s">
        <v>19</v>
      </c>
      <c r="C20" s="1">
        <f>'Function Factor by Line Item'!C20*'COS by Function'!$Q20</f>
        <v>0</v>
      </c>
      <c r="D20" s="1">
        <f>'Function Factor by Line Item'!D20*'COS by Function'!$Q20</f>
        <v>0</v>
      </c>
      <c r="E20" s="1">
        <f>'Function Factor by Line Item'!E20*'COS by Function'!$Q20</f>
        <v>0</v>
      </c>
      <c r="F20" s="1">
        <f>'Function Factor by Line Item'!F20*'COS by Function'!$Q20</f>
        <v>12640378.195108846</v>
      </c>
      <c r="G20" s="1">
        <f>'Function Factor by Line Item'!G20*'COS by Function'!$Q20</f>
        <v>0</v>
      </c>
      <c r="H20" s="1">
        <f>'Function Factor by Line Item'!H20*'COS by Function'!$Q20</f>
        <v>0</v>
      </c>
      <c r="I20" s="1">
        <f>'Function Factor by Line Item'!I20*'COS by Function'!$Q20</f>
        <v>0</v>
      </c>
      <c r="J20" s="1">
        <f>'Function Factor by Line Item'!J20*'COS by Function'!$Q20</f>
        <v>0</v>
      </c>
      <c r="K20" s="1">
        <f>'Function Factor by Line Item'!K20*'COS by Function'!$Q20</f>
        <v>0</v>
      </c>
      <c r="L20" s="1">
        <f>'Function Factor by Line Item'!L20*'COS by Function'!$Q20</f>
        <v>0</v>
      </c>
      <c r="M20" s="1">
        <f>'Function Factor by Line Item'!M20*'COS by Function'!$Q20</f>
        <v>0</v>
      </c>
      <c r="N20" s="1">
        <f>'Function Factor by Line Item'!N20*'COS by Function'!$Q20</f>
        <v>0</v>
      </c>
      <c r="O20" s="1">
        <f>'Function Factor by Line Item'!O20*'COS by Function'!$Q20</f>
        <v>0</v>
      </c>
      <c r="P20" s="1">
        <f>'Function Factor by Line Item'!P20*'COS by Function'!$Q20</f>
        <v>0</v>
      </c>
      <c r="Q20" s="1">
        <v>12640378.195108846</v>
      </c>
    </row>
    <row r="21" spans="1:17" x14ac:dyDescent="0.25">
      <c r="A21" t="s">
        <v>88</v>
      </c>
      <c r="B21" t="s">
        <v>21</v>
      </c>
      <c r="C21" s="1">
        <f>'Function Factor by Line Item'!C21*'COS by Function'!$Q21</f>
        <v>0</v>
      </c>
      <c r="D21" s="1">
        <f>'Function Factor by Line Item'!D21*'COS by Function'!$Q21</f>
        <v>0</v>
      </c>
      <c r="E21" s="1">
        <f>'Function Factor by Line Item'!E21*'COS by Function'!$Q21</f>
        <v>0</v>
      </c>
      <c r="F21" s="1">
        <f>'Function Factor by Line Item'!F21*'COS by Function'!$Q21</f>
        <v>0</v>
      </c>
      <c r="G21" s="1">
        <f>'Function Factor by Line Item'!G21*'COS by Function'!$Q21</f>
        <v>3232558.5848911558</v>
      </c>
      <c r="H21" s="1">
        <f>'Function Factor by Line Item'!H21*'COS by Function'!$Q21</f>
        <v>0</v>
      </c>
      <c r="I21" s="1">
        <f>'Function Factor by Line Item'!I21*'COS by Function'!$Q21</f>
        <v>0</v>
      </c>
      <c r="J21" s="1">
        <f>'Function Factor by Line Item'!J21*'COS by Function'!$Q21</f>
        <v>0</v>
      </c>
      <c r="K21" s="1">
        <f>'Function Factor by Line Item'!K21*'COS by Function'!$Q21</f>
        <v>0</v>
      </c>
      <c r="L21" s="1">
        <f>'Function Factor by Line Item'!L21*'COS by Function'!$Q21</f>
        <v>0</v>
      </c>
      <c r="M21" s="1">
        <f>'Function Factor by Line Item'!M21*'COS by Function'!$Q21</f>
        <v>0</v>
      </c>
      <c r="N21" s="1">
        <f>'Function Factor by Line Item'!N21*'COS by Function'!$Q21</f>
        <v>0</v>
      </c>
      <c r="O21" s="1">
        <f>'Function Factor by Line Item'!O21*'COS by Function'!$Q21</f>
        <v>0</v>
      </c>
      <c r="P21" s="1">
        <f>'Function Factor by Line Item'!P21*'COS by Function'!$Q21</f>
        <v>0</v>
      </c>
      <c r="Q21" s="1">
        <v>3232558.5848911558</v>
      </c>
    </row>
    <row r="22" spans="1:17" x14ac:dyDescent="0.25">
      <c r="A22" t="s">
        <v>89</v>
      </c>
      <c r="B22" t="s">
        <v>20</v>
      </c>
      <c r="C22" s="1">
        <f>'Function Factor by Line Item'!C22*'COS by Function'!$Q22</f>
        <v>0</v>
      </c>
      <c r="D22" s="1">
        <f>'Function Factor by Line Item'!D22*'COS by Function'!$Q22</f>
        <v>0</v>
      </c>
      <c r="E22" s="1">
        <f>'Function Factor by Line Item'!E22*'COS by Function'!$Q22</f>
        <v>0</v>
      </c>
      <c r="F22" s="1">
        <f>'Function Factor by Line Item'!F22*'COS by Function'!$Q22</f>
        <v>-49730943.215213798</v>
      </c>
      <c r="G22" s="1">
        <f>'Function Factor by Line Item'!G22*'COS by Function'!$Q22</f>
        <v>0</v>
      </c>
      <c r="H22" s="1">
        <f>'Function Factor by Line Item'!H22*'COS by Function'!$Q22</f>
        <v>0</v>
      </c>
      <c r="I22" s="1">
        <f>'Function Factor by Line Item'!I22*'COS by Function'!$Q22</f>
        <v>0</v>
      </c>
      <c r="J22" s="1">
        <f>'Function Factor by Line Item'!J22*'COS by Function'!$Q22</f>
        <v>0</v>
      </c>
      <c r="K22" s="1">
        <f>'Function Factor by Line Item'!K22*'COS by Function'!$Q22</f>
        <v>0</v>
      </c>
      <c r="L22" s="1">
        <f>'Function Factor by Line Item'!L22*'COS by Function'!$Q22</f>
        <v>0</v>
      </c>
      <c r="M22" s="1">
        <f>'Function Factor by Line Item'!M22*'COS by Function'!$Q22</f>
        <v>0</v>
      </c>
      <c r="N22" s="1">
        <f>'Function Factor by Line Item'!N22*'COS by Function'!$Q22</f>
        <v>0</v>
      </c>
      <c r="O22" s="1">
        <f>'Function Factor by Line Item'!O22*'COS by Function'!$Q22</f>
        <v>0</v>
      </c>
      <c r="P22" s="1">
        <f>'Function Factor by Line Item'!P22*'COS by Function'!$Q22</f>
        <v>0</v>
      </c>
      <c r="Q22" s="1">
        <v>-49730943.215213798</v>
      </c>
    </row>
    <row r="23" spans="1:17" x14ac:dyDescent="0.25">
      <c r="A23" t="s">
        <v>89</v>
      </c>
      <c r="B23" t="s">
        <v>22</v>
      </c>
      <c r="C23" s="1">
        <f>'Function Factor by Line Item'!C23*'COS by Function'!$Q23</f>
        <v>0</v>
      </c>
      <c r="D23" s="1">
        <f>'Function Factor by Line Item'!D23*'COS by Function'!$Q23</f>
        <v>0</v>
      </c>
      <c r="E23" s="1">
        <f>'Function Factor by Line Item'!E23*'COS by Function'!$Q23</f>
        <v>0</v>
      </c>
      <c r="F23" s="1">
        <f>'Function Factor by Line Item'!F23*'COS by Function'!$Q23</f>
        <v>0</v>
      </c>
      <c r="G23" s="1">
        <f>'Function Factor by Line Item'!G23*'COS by Function'!$Q23</f>
        <v>-4448264.8147862013</v>
      </c>
      <c r="H23" s="1">
        <f>'Function Factor by Line Item'!H23*'COS by Function'!$Q23</f>
        <v>0</v>
      </c>
      <c r="I23" s="1">
        <f>'Function Factor by Line Item'!I23*'COS by Function'!$Q23</f>
        <v>0</v>
      </c>
      <c r="J23" s="1">
        <f>'Function Factor by Line Item'!J23*'COS by Function'!$Q23</f>
        <v>0</v>
      </c>
      <c r="K23" s="1">
        <f>'Function Factor by Line Item'!K23*'COS by Function'!$Q23</f>
        <v>0</v>
      </c>
      <c r="L23" s="1">
        <f>'Function Factor by Line Item'!L23*'COS by Function'!$Q23</f>
        <v>0</v>
      </c>
      <c r="M23" s="1">
        <f>'Function Factor by Line Item'!M23*'COS by Function'!$Q23</f>
        <v>0</v>
      </c>
      <c r="N23" s="1">
        <f>'Function Factor by Line Item'!N23*'COS by Function'!$Q23</f>
        <v>0</v>
      </c>
      <c r="O23" s="1">
        <f>'Function Factor by Line Item'!O23*'COS by Function'!$Q23</f>
        <v>0</v>
      </c>
      <c r="P23" s="1">
        <f>'Function Factor by Line Item'!P23*'COS by Function'!$Q23</f>
        <v>0</v>
      </c>
      <c r="Q23" s="1">
        <v>-4448264.8147862013</v>
      </c>
    </row>
    <row r="24" spans="1:17" x14ac:dyDescent="0.25">
      <c r="A24" t="s">
        <v>90</v>
      </c>
      <c r="B24" t="s">
        <v>19</v>
      </c>
      <c r="C24" s="1">
        <f>'Function Factor by Line Item'!C24*'COS by Function'!$Q24</f>
        <v>0</v>
      </c>
      <c r="D24" s="1">
        <f>'Function Factor by Line Item'!D24*'COS by Function'!$Q24</f>
        <v>0</v>
      </c>
      <c r="E24" s="1">
        <f>'Function Factor by Line Item'!E24*'COS by Function'!$Q24</f>
        <v>0</v>
      </c>
      <c r="F24" s="1">
        <f>'Function Factor by Line Item'!F24*'COS by Function'!$Q24</f>
        <v>4387484.966248163</v>
      </c>
      <c r="G24" s="1">
        <f>'Function Factor by Line Item'!G24*'COS by Function'!$Q24</f>
        <v>0</v>
      </c>
      <c r="H24" s="1">
        <f>'Function Factor by Line Item'!H24*'COS by Function'!$Q24</f>
        <v>0</v>
      </c>
      <c r="I24" s="1">
        <f>'Function Factor by Line Item'!I24*'COS by Function'!$Q24</f>
        <v>0</v>
      </c>
      <c r="J24" s="1">
        <f>'Function Factor by Line Item'!J24*'COS by Function'!$Q24</f>
        <v>0</v>
      </c>
      <c r="K24" s="1">
        <f>'Function Factor by Line Item'!K24*'COS by Function'!$Q24</f>
        <v>0</v>
      </c>
      <c r="L24" s="1">
        <f>'Function Factor by Line Item'!L24*'COS by Function'!$Q24</f>
        <v>0</v>
      </c>
      <c r="M24" s="1">
        <f>'Function Factor by Line Item'!M24*'COS by Function'!$Q24</f>
        <v>0</v>
      </c>
      <c r="N24" s="1">
        <f>'Function Factor by Line Item'!N24*'COS by Function'!$Q24</f>
        <v>0</v>
      </c>
      <c r="O24" s="1">
        <f>'Function Factor by Line Item'!O24*'COS by Function'!$Q24</f>
        <v>0</v>
      </c>
      <c r="P24" s="1">
        <f>'Function Factor by Line Item'!P24*'COS by Function'!$Q24</f>
        <v>0</v>
      </c>
      <c r="Q24" s="1">
        <v>4387484.966248163</v>
      </c>
    </row>
    <row r="25" spans="1:17" x14ac:dyDescent="0.25">
      <c r="A25" t="s">
        <v>90</v>
      </c>
      <c r="B25" t="s">
        <v>21</v>
      </c>
      <c r="C25" s="1">
        <f>'Function Factor by Line Item'!C25*'COS by Function'!$Q25</f>
        <v>0</v>
      </c>
      <c r="D25" s="1">
        <f>'Function Factor by Line Item'!D25*'COS by Function'!$Q25</f>
        <v>0</v>
      </c>
      <c r="E25" s="1">
        <f>'Function Factor by Line Item'!E25*'COS by Function'!$Q25</f>
        <v>0</v>
      </c>
      <c r="F25" s="1">
        <f>'Function Factor by Line Item'!F25*'COS by Function'!$Q25</f>
        <v>0</v>
      </c>
      <c r="G25" s="1">
        <f>'Function Factor by Line Item'!G25*'COS by Function'!$Q25</f>
        <v>392445.70375183754</v>
      </c>
      <c r="H25" s="1">
        <f>'Function Factor by Line Item'!H25*'COS by Function'!$Q25</f>
        <v>0</v>
      </c>
      <c r="I25" s="1">
        <f>'Function Factor by Line Item'!I25*'COS by Function'!$Q25</f>
        <v>0</v>
      </c>
      <c r="J25" s="1">
        <f>'Function Factor by Line Item'!J25*'COS by Function'!$Q25</f>
        <v>0</v>
      </c>
      <c r="K25" s="1">
        <f>'Function Factor by Line Item'!K25*'COS by Function'!$Q25</f>
        <v>0</v>
      </c>
      <c r="L25" s="1">
        <f>'Function Factor by Line Item'!L25*'COS by Function'!$Q25</f>
        <v>0</v>
      </c>
      <c r="M25" s="1">
        <f>'Function Factor by Line Item'!M25*'COS by Function'!$Q25</f>
        <v>0</v>
      </c>
      <c r="N25" s="1">
        <f>'Function Factor by Line Item'!N25*'COS by Function'!$Q25</f>
        <v>0</v>
      </c>
      <c r="O25" s="1">
        <f>'Function Factor by Line Item'!O25*'COS by Function'!$Q25</f>
        <v>0</v>
      </c>
      <c r="P25" s="1">
        <f>'Function Factor by Line Item'!P25*'COS by Function'!$Q25</f>
        <v>0</v>
      </c>
      <c r="Q25" s="1">
        <v>392445.70375183754</v>
      </c>
    </row>
    <row r="26" spans="1:17" x14ac:dyDescent="0.25">
      <c r="A26" t="s">
        <v>91</v>
      </c>
      <c r="B26" t="s">
        <v>20</v>
      </c>
      <c r="C26" s="1">
        <f>'Function Factor by Line Item'!C26*'COS by Function'!$Q26</f>
        <v>0</v>
      </c>
      <c r="D26" s="1">
        <f>'Function Factor by Line Item'!D26*'COS by Function'!$Q26</f>
        <v>0</v>
      </c>
      <c r="E26" s="1">
        <f>'Function Factor by Line Item'!E26*'COS by Function'!$Q26</f>
        <v>0</v>
      </c>
      <c r="F26" s="1">
        <f>'Function Factor by Line Item'!F26*'COS by Function'!$Q26</f>
        <v>-6968837.764629676</v>
      </c>
      <c r="G26" s="1">
        <f>'Function Factor by Line Item'!G26*'COS by Function'!$Q26</f>
        <v>0</v>
      </c>
      <c r="H26" s="1">
        <f>'Function Factor by Line Item'!H26*'COS by Function'!$Q26</f>
        <v>0</v>
      </c>
      <c r="I26" s="1">
        <f>'Function Factor by Line Item'!I26*'COS by Function'!$Q26</f>
        <v>0</v>
      </c>
      <c r="J26" s="1">
        <f>'Function Factor by Line Item'!J26*'COS by Function'!$Q26</f>
        <v>0</v>
      </c>
      <c r="K26" s="1">
        <f>'Function Factor by Line Item'!K26*'COS by Function'!$Q26</f>
        <v>0</v>
      </c>
      <c r="L26" s="1">
        <f>'Function Factor by Line Item'!L26*'COS by Function'!$Q26</f>
        <v>0</v>
      </c>
      <c r="M26" s="1">
        <f>'Function Factor by Line Item'!M26*'COS by Function'!$Q26</f>
        <v>0</v>
      </c>
      <c r="N26" s="1">
        <f>'Function Factor by Line Item'!N26*'COS by Function'!$Q26</f>
        <v>0</v>
      </c>
      <c r="O26" s="1">
        <f>'Function Factor by Line Item'!O26*'COS by Function'!$Q26</f>
        <v>0</v>
      </c>
      <c r="P26" s="1">
        <f>'Function Factor by Line Item'!P26*'COS by Function'!$Q26</f>
        <v>0</v>
      </c>
      <c r="Q26" s="1">
        <v>-6968837.764629676</v>
      </c>
    </row>
    <row r="27" spans="1:17" x14ac:dyDescent="0.25">
      <c r="A27" t="s">
        <v>91</v>
      </c>
      <c r="B27" t="s">
        <v>22</v>
      </c>
      <c r="C27" s="1">
        <f>'Function Factor by Line Item'!C27*'COS by Function'!$Q27</f>
        <v>0</v>
      </c>
      <c r="D27" s="1">
        <f>'Function Factor by Line Item'!D27*'COS by Function'!$Q27</f>
        <v>0</v>
      </c>
      <c r="E27" s="1">
        <f>'Function Factor by Line Item'!E27*'COS by Function'!$Q27</f>
        <v>0</v>
      </c>
      <c r="F27" s="1">
        <f>'Function Factor by Line Item'!F27*'COS by Function'!$Q27</f>
        <v>0</v>
      </c>
      <c r="G27" s="1">
        <f>'Function Factor by Line Item'!G27*'COS by Function'!$Q27</f>
        <v>-8584540.8353703208</v>
      </c>
      <c r="H27" s="1">
        <f>'Function Factor by Line Item'!H27*'COS by Function'!$Q27</f>
        <v>0</v>
      </c>
      <c r="I27" s="1">
        <f>'Function Factor by Line Item'!I27*'COS by Function'!$Q27</f>
        <v>0</v>
      </c>
      <c r="J27" s="1">
        <f>'Function Factor by Line Item'!J27*'COS by Function'!$Q27</f>
        <v>0</v>
      </c>
      <c r="K27" s="1">
        <f>'Function Factor by Line Item'!K27*'COS by Function'!$Q27</f>
        <v>0</v>
      </c>
      <c r="L27" s="1">
        <f>'Function Factor by Line Item'!L27*'COS by Function'!$Q27</f>
        <v>0</v>
      </c>
      <c r="M27" s="1">
        <f>'Function Factor by Line Item'!M27*'COS by Function'!$Q27</f>
        <v>0</v>
      </c>
      <c r="N27" s="1">
        <f>'Function Factor by Line Item'!N27*'COS by Function'!$Q27</f>
        <v>0</v>
      </c>
      <c r="O27" s="1">
        <f>'Function Factor by Line Item'!O27*'COS by Function'!$Q27</f>
        <v>0</v>
      </c>
      <c r="P27" s="1">
        <f>'Function Factor by Line Item'!P27*'COS by Function'!$Q27</f>
        <v>0</v>
      </c>
      <c r="Q27" s="1">
        <v>-8584540.8353703208</v>
      </c>
    </row>
    <row r="28" spans="1:17" x14ac:dyDescent="0.25">
      <c r="A28" t="s">
        <v>92</v>
      </c>
      <c r="B28" t="s">
        <v>19</v>
      </c>
      <c r="C28" s="1">
        <f>'Function Factor by Line Item'!C28*'COS by Function'!$Q28</f>
        <v>0</v>
      </c>
      <c r="D28" s="1">
        <f>'Function Factor by Line Item'!D28*'COS by Function'!$Q28</f>
        <v>0</v>
      </c>
      <c r="E28" s="1">
        <f>'Function Factor by Line Item'!E28*'COS by Function'!$Q28</f>
        <v>0</v>
      </c>
      <c r="F28" s="1">
        <f>'Function Factor by Line Item'!F28*'COS by Function'!$Q28</f>
        <v>38048.829395674693</v>
      </c>
      <c r="G28" s="1">
        <f>'Function Factor by Line Item'!G28*'COS by Function'!$Q28</f>
        <v>0</v>
      </c>
      <c r="H28" s="1">
        <f>'Function Factor by Line Item'!H28*'COS by Function'!$Q28</f>
        <v>0</v>
      </c>
      <c r="I28" s="1">
        <f>'Function Factor by Line Item'!I28*'COS by Function'!$Q28</f>
        <v>0</v>
      </c>
      <c r="J28" s="1">
        <f>'Function Factor by Line Item'!J28*'COS by Function'!$Q28</f>
        <v>0</v>
      </c>
      <c r="K28" s="1">
        <f>'Function Factor by Line Item'!K28*'COS by Function'!$Q28</f>
        <v>0</v>
      </c>
      <c r="L28" s="1">
        <f>'Function Factor by Line Item'!L28*'COS by Function'!$Q28</f>
        <v>0</v>
      </c>
      <c r="M28" s="1">
        <f>'Function Factor by Line Item'!M28*'COS by Function'!$Q28</f>
        <v>0</v>
      </c>
      <c r="N28" s="1">
        <f>'Function Factor by Line Item'!N28*'COS by Function'!$Q28</f>
        <v>0</v>
      </c>
      <c r="O28" s="1">
        <f>'Function Factor by Line Item'!O28*'COS by Function'!$Q28</f>
        <v>0</v>
      </c>
      <c r="P28" s="1">
        <f>'Function Factor by Line Item'!P28*'COS by Function'!$Q28</f>
        <v>0</v>
      </c>
      <c r="Q28" s="1">
        <v>38048.829395674693</v>
      </c>
    </row>
    <row r="29" spans="1:17" x14ac:dyDescent="0.25">
      <c r="A29" t="s">
        <v>92</v>
      </c>
      <c r="B29" t="s">
        <v>21</v>
      </c>
      <c r="C29" s="1">
        <f>'Function Factor by Line Item'!C29*'COS by Function'!$Q29</f>
        <v>0</v>
      </c>
      <c r="D29" s="1">
        <f>'Function Factor by Line Item'!D29*'COS by Function'!$Q29</f>
        <v>0</v>
      </c>
      <c r="E29" s="1">
        <f>'Function Factor by Line Item'!E29*'COS by Function'!$Q29</f>
        <v>0</v>
      </c>
      <c r="F29" s="1">
        <f>'Function Factor by Line Item'!F29*'COS by Function'!$Q29</f>
        <v>0</v>
      </c>
      <c r="G29" s="1">
        <f>'Function Factor by Line Item'!G29*'COS by Function'!$Q29</f>
        <v>46870.330604325311</v>
      </c>
      <c r="H29" s="1">
        <f>'Function Factor by Line Item'!H29*'COS by Function'!$Q29</f>
        <v>0</v>
      </c>
      <c r="I29" s="1">
        <f>'Function Factor by Line Item'!I29*'COS by Function'!$Q29</f>
        <v>0</v>
      </c>
      <c r="J29" s="1">
        <f>'Function Factor by Line Item'!J29*'COS by Function'!$Q29</f>
        <v>0</v>
      </c>
      <c r="K29" s="1">
        <f>'Function Factor by Line Item'!K29*'COS by Function'!$Q29</f>
        <v>0</v>
      </c>
      <c r="L29" s="1">
        <f>'Function Factor by Line Item'!L29*'COS by Function'!$Q29</f>
        <v>0</v>
      </c>
      <c r="M29" s="1">
        <f>'Function Factor by Line Item'!M29*'COS by Function'!$Q29</f>
        <v>0</v>
      </c>
      <c r="N29" s="1">
        <f>'Function Factor by Line Item'!N29*'COS by Function'!$Q29</f>
        <v>0</v>
      </c>
      <c r="O29" s="1">
        <f>'Function Factor by Line Item'!O29*'COS by Function'!$Q29</f>
        <v>0</v>
      </c>
      <c r="P29" s="1">
        <f>'Function Factor by Line Item'!P29*'COS by Function'!$Q29</f>
        <v>0</v>
      </c>
      <c r="Q29" s="1">
        <v>46870.330604325311</v>
      </c>
    </row>
    <row r="30" spans="1:17" x14ac:dyDescent="0.25">
      <c r="A30" t="s">
        <v>93</v>
      </c>
      <c r="B30" t="s">
        <v>20</v>
      </c>
      <c r="C30" s="1">
        <f>'Function Factor by Line Item'!C30*'COS by Function'!$Q30</f>
        <v>0</v>
      </c>
      <c r="D30" s="1">
        <f>'Function Factor by Line Item'!D30*'COS by Function'!$Q30</f>
        <v>0</v>
      </c>
      <c r="E30" s="1">
        <f>'Function Factor by Line Item'!E30*'COS by Function'!$Q30</f>
        <v>0</v>
      </c>
      <c r="F30" s="1">
        <f>'Function Factor by Line Item'!F30*'COS by Function'!$Q30</f>
        <v>-44486833.217259973</v>
      </c>
      <c r="G30" s="1">
        <f>'Function Factor by Line Item'!G30*'COS by Function'!$Q30</f>
        <v>0</v>
      </c>
      <c r="H30" s="1">
        <f>'Function Factor by Line Item'!H30*'COS by Function'!$Q30</f>
        <v>0</v>
      </c>
      <c r="I30" s="1">
        <f>'Function Factor by Line Item'!I30*'COS by Function'!$Q30</f>
        <v>0</v>
      </c>
      <c r="J30" s="1">
        <f>'Function Factor by Line Item'!J30*'COS by Function'!$Q30</f>
        <v>0</v>
      </c>
      <c r="K30" s="1">
        <f>'Function Factor by Line Item'!K30*'COS by Function'!$Q30</f>
        <v>0</v>
      </c>
      <c r="L30" s="1">
        <f>'Function Factor by Line Item'!L30*'COS by Function'!$Q30</f>
        <v>0</v>
      </c>
      <c r="M30" s="1">
        <f>'Function Factor by Line Item'!M30*'COS by Function'!$Q30</f>
        <v>0</v>
      </c>
      <c r="N30" s="1">
        <f>'Function Factor by Line Item'!N30*'COS by Function'!$Q30</f>
        <v>0</v>
      </c>
      <c r="O30" s="1">
        <f>'Function Factor by Line Item'!O30*'COS by Function'!$Q30</f>
        <v>0</v>
      </c>
      <c r="P30" s="1">
        <f>'Function Factor by Line Item'!P30*'COS by Function'!$Q30</f>
        <v>0</v>
      </c>
      <c r="Q30" s="1">
        <v>-44486833.217259973</v>
      </c>
    </row>
    <row r="31" spans="1:17" x14ac:dyDescent="0.25">
      <c r="A31" t="s">
        <v>93</v>
      </c>
      <c r="B31" t="s">
        <v>22</v>
      </c>
      <c r="C31" s="1">
        <f>'Function Factor by Line Item'!C31*'COS by Function'!$Q31</f>
        <v>0</v>
      </c>
      <c r="D31" s="1">
        <f>'Function Factor by Line Item'!D31*'COS by Function'!$Q31</f>
        <v>0</v>
      </c>
      <c r="E31" s="1">
        <f>'Function Factor by Line Item'!E31*'COS by Function'!$Q31</f>
        <v>0</v>
      </c>
      <c r="F31" s="1">
        <f>'Function Factor by Line Item'!F31*'COS by Function'!$Q31</f>
        <v>0</v>
      </c>
      <c r="G31" s="1">
        <f>'Function Factor by Line Item'!G31*'COS by Function'!$Q31</f>
        <v>-13172740.832740029</v>
      </c>
      <c r="H31" s="1">
        <f>'Function Factor by Line Item'!H31*'COS by Function'!$Q31</f>
        <v>0</v>
      </c>
      <c r="I31" s="1">
        <f>'Function Factor by Line Item'!I31*'COS by Function'!$Q31</f>
        <v>0</v>
      </c>
      <c r="J31" s="1">
        <f>'Function Factor by Line Item'!J31*'COS by Function'!$Q31</f>
        <v>0</v>
      </c>
      <c r="K31" s="1">
        <f>'Function Factor by Line Item'!K31*'COS by Function'!$Q31</f>
        <v>0</v>
      </c>
      <c r="L31" s="1">
        <f>'Function Factor by Line Item'!L31*'COS by Function'!$Q31</f>
        <v>0</v>
      </c>
      <c r="M31" s="1">
        <f>'Function Factor by Line Item'!M31*'COS by Function'!$Q31</f>
        <v>0</v>
      </c>
      <c r="N31" s="1">
        <f>'Function Factor by Line Item'!N31*'COS by Function'!$Q31</f>
        <v>0</v>
      </c>
      <c r="O31" s="1">
        <f>'Function Factor by Line Item'!O31*'COS by Function'!$Q31</f>
        <v>0</v>
      </c>
      <c r="P31" s="1">
        <f>'Function Factor by Line Item'!P31*'COS by Function'!$Q31</f>
        <v>0</v>
      </c>
      <c r="Q31" s="1">
        <v>-13172740.832740029</v>
      </c>
    </row>
    <row r="32" spans="1:17" x14ac:dyDescent="0.25">
      <c r="A32" t="s">
        <v>94</v>
      </c>
      <c r="B32" t="s">
        <v>19</v>
      </c>
      <c r="C32" s="1">
        <f>'Function Factor by Line Item'!C32*'COS by Function'!$Q32</f>
        <v>0</v>
      </c>
      <c r="D32" s="1">
        <f>'Function Factor by Line Item'!D32*'COS by Function'!$Q32</f>
        <v>0</v>
      </c>
      <c r="E32" s="1">
        <f>'Function Factor by Line Item'!E32*'COS by Function'!$Q32</f>
        <v>0</v>
      </c>
      <c r="F32" s="1">
        <f>'Function Factor by Line Item'!F32*'COS by Function'!$Q32</f>
        <v>667575.53899820126</v>
      </c>
      <c r="G32" s="1">
        <f>'Function Factor by Line Item'!G32*'COS by Function'!$Q32</f>
        <v>0</v>
      </c>
      <c r="H32" s="1">
        <f>'Function Factor by Line Item'!H32*'COS by Function'!$Q32</f>
        <v>0</v>
      </c>
      <c r="I32" s="1">
        <f>'Function Factor by Line Item'!I32*'COS by Function'!$Q32</f>
        <v>0</v>
      </c>
      <c r="J32" s="1">
        <f>'Function Factor by Line Item'!J32*'COS by Function'!$Q32</f>
        <v>0</v>
      </c>
      <c r="K32" s="1">
        <f>'Function Factor by Line Item'!K32*'COS by Function'!$Q32</f>
        <v>0</v>
      </c>
      <c r="L32" s="1">
        <f>'Function Factor by Line Item'!L32*'COS by Function'!$Q32</f>
        <v>0</v>
      </c>
      <c r="M32" s="1">
        <f>'Function Factor by Line Item'!M32*'COS by Function'!$Q32</f>
        <v>0</v>
      </c>
      <c r="N32" s="1">
        <f>'Function Factor by Line Item'!N32*'COS by Function'!$Q32</f>
        <v>0</v>
      </c>
      <c r="O32" s="1">
        <f>'Function Factor by Line Item'!O32*'COS by Function'!$Q32</f>
        <v>0</v>
      </c>
      <c r="P32" s="1">
        <f>'Function Factor by Line Item'!P32*'COS by Function'!$Q32</f>
        <v>0</v>
      </c>
      <c r="Q32" s="1">
        <v>667575.53899820126</v>
      </c>
    </row>
    <row r="33" spans="1:17" x14ac:dyDescent="0.25">
      <c r="A33" t="s">
        <v>94</v>
      </c>
      <c r="B33" t="s">
        <v>21</v>
      </c>
      <c r="C33" s="1">
        <f>'Function Factor by Line Item'!C33*'COS by Function'!$Q33</f>
        <v>0</v>
      </c>
      <c r="D33" s="1">
        <f>'Function Factor by Line Item'!D33*'COS by Function'!$Q33</f>
        <v>0</v>
      </c>
      <c r="E33" s="1">
        <f>'Function Factor by Line Item'!E33*'COS by Function'!$Q33</f>
        <v>0</v>
      </c>
      <c r="F33" s="1">
        <f>'Function Factor by Line Item'!F33*'COS by Function'!$Q33</f>
        <v>0</v>
      </c>
      <c r="G33" s="1">
        <f>'Function Factor by Line Item'!G33*'COS by Function'!$Q33</f>
        <v>197671.96100179863</v>
      </c>
      <c r="H33" s="1">
        <f>'Function Factor by Line Item'!H33*'COS by Function'!$Q33</f>
        <v>0</v>
      </c>
      <c r="I33" s="1">
        <f>'Function Factor by Line Item'!I33*'COS by Function'!$Q33</f>
        <v>0</v>
      </c>
      <c r="J33" s="1">
        <f>'Function Factor by Line Item'!J33*'COS by Function'!$Q33</f>
        <v>0</v>
      </c>
      <c r="K33" s="1">
        <f>'Function Factor by Line Item'!K33*'COS by Function'!$Q33</f>
        <v>0</v>
      </c>
      <c r="L33" s="1">
        <f>'Function Factor by Line Item'!L33*'COS by Function'!$Q33</f>
        <v>0</v>
      </c>
      <c r="M33" s="1">
        <f>'Function Factor by Line Item'!M33*'COS by Function'!$Q33</f>
        <v>0</v>
      </c>
      <c r="N33" s="1">
        <f>'Function Factor by Line Item'!N33*'COS by Function'!$Q33</f>
        <v>0</v>
      </c>
      <c r="O33" s="1">
        <f>'Function Factor by Line Item'!O33*'COS by Function'!$Q33</f>
        <v>0</v>
      </c>
      <c r="P33" s="1">
        <f>'Function Factor by Line Item'!P33*'COS by Function'!$Q33</f>
        <v>0</v>
      </c>
      <c r="Q33" s="1">
        <v>197671.96100179863</v>
      </c>
    </row>
    <row r="34" spans="1:17" x14ac:dyDescent="0.25">
      <c r="A34" t="s">
        <v>95</v>
      </c>
      <c r="B34" t="s">
        <v>34</v>
      </c>
      <c r="C34" s="1">
        <f>'Function Factor by Line Item'!C34*'COS by Function'!$Q34</f>
        <v>0</v>
      </c>
      <c r="D34" s="1">
        <f>'Function Factor by Line Item'!D34*'COS by Function'!$Q34</f>
        <v>0</v>
      </c>
      <c r="E34" s="1">
        <f>'Function Factor by Line Item'!E34*'COS by Function'!$Q34</f>
        <v>0</v>
      </c>
      <c r="F34" s="1">
        <f>'Function Factor by Line Item'!F34*'COS by Function'!$Q34</f>
        <v>0</v>
      </c>
      <c r="G34" s="1">
        <f>'Function Factor by Line Item'!G34*'COS by Function'!$Q34</f>
        <v>0</v>
      </c>
      <c r="H34" s="1">
        <f>'Function Factor by Line Item'!H34*'COS by Function'!$Q34</f>
        <v>0</v>
      </c>
      <c r="I34" s="1">
        <f>'Function Factor by Line Item'!I34*'COS by Function'!$Q34</f>
        <v>0</v>
      </c>
      <c r="J34" s="1">
        <f>'Function Factor by Line Item'!J34*'COS by Function'!$Q34</f>
        <v>0</v>
      </c>
      <c r="K34" s="1">
        <f>'Function Factor by Line Item'!K34*'COS by Function'!$Q34</f>
        <v>0</v>
      </c>
      <c r="L34" s="1">
        <f>'Function Factor by Line Item'!L34*'COS by Function'!$Q34</f>
        <v>0</v>
      </c>
      <c r="M34" s="1">
        <f>'Function Factor by Line Item'!M34*'COS by Function'!$Q34</f>
        <v>-166563182.19999996</v>
      </c>
      <c r="N34" s="1">
        <f>'Function Factor by Line Item'!N34*'COS by Function'!$Q34</f>
        <v>0</v>
      </c>
      <c r="O34" s="1">
        <f>'Function Factor by Line Item'!O34*'COS by Function'!$Q34</f>
        <v>0</v>
      </c>
      <c r="P34" s="1">
        <f>'Function Factor by Line Item'!P34*'COS by Function'!$Q34</f>
        <v>0</v>
      </c>
      <c r="Q34" s="1">
        <v>-166563182.19999996</v>
      </c>
    </row>
    <row r="35" spans="1:17" x14ac:dyDescent="0.25">
      <c r="A35" t="s">
        <v>96</v>
      </c>
      <c r="B35" t="s">
        <v>33</v>
      </c>
      <c r="C35" s="1">
        <f>'Function Factor by Line Item'!C35*'COS by Function'!$Q35</f>
        <v>0</v>
      </c>
      <c r="D35" s="1">
        <f>'Function Factor by Line Item'!D35*'COS by Function'!$Q35</f>
        <v>0</v>
      </c>
      <c r="E35" s="1">
        <f>'Function Factor by Line Item'!E35*'COS by Function'!$Q35</f>
        <v>0</v>
      </c>
      <c r="F35" s="1">
        <f>'Function Factor by Line Item'!F35*'COS by Function'!$Q35</f>
        <v>0</v>
      </c>
      <c r="G35" s="1">
        <f>'Function Factor by Line Item'!G35*'COS by Function'!$Q35</f>
        <v>0</v>
      </c>
      <c r="H35" s="1">
        <f>'Function Factor by Line Item'!H35*'COS by Function'!$Q35</f>
        <v>0</v>
      </c>
      <c r="I35" s="1">
        <f>'Function Factor by Line Item'!I35*'COS by Function'!$Q35</f>
        <v>0</v>
      </c>
      <c r="J35" s="1">
        <f>'Function Factor by Line Item'!J35*'COS by Function'!$Q35</f>
        <v>0</v>
      </c>
      <c r="K35" s="1">
        <f>'Function Factor by Line Item'!K35*'COS by Function'!$Q35</f>
        <v>0</v>
      </c>
      <c r="L35" s="1">
        <f>'Function Factor by Line Item'!L35*'COS by Function'!$Q35</f>
        <v>0</v>
      </c>
      <c r="M35" s="1">
        <f>'Function Factor by Line Item'!M35*'COS by Function'!$Q35</f>
        <v>16111351.200000001</v>
      </c>
      <c r="N35" s="1">
        <f>'Function Factor by Line Item'!N35*'COS by Function'!$Q35</f>
        <v>0</v>
      </c>
      <c r="O35" s="1">
        <f>'Function Factor by Line Item'!O35*'COS by Function'!$Q35</f>
        <v>0</v>
      </c>
      <c r="P35" s="1">
        <f>'Function Factor by Line Item'!P35*'COS by Function'!$Q35</f>
        <v>0</v>
      </c>
      <c r="Q35" s="1">
        <v>16111351.200000001</v>
      </c>
    </row>
    <row r="36" spans="1:17" x14ac:dyDescent="0.25">
      <c r="A36" t="s">
        <v>97</v>
      </c>
      <c r="B36" t="s">
        <v>32</v>
      </c>
      <c r="C36" s="1">
        <f>'Function Factor by Line Item'!C36*'COS by Function'!$Q36</f>
        <v>0</v>
      </c>
      <c r="D36" s="1">
        <f>'Function Factor by Line Item'!D36*'COS by Function'!$Q36</f>
        <v>0</v>
      </c>
      <c r="E36" s="1">
        <f>'Function Factor by Line Item'!E36*'COS by Function'!$Q36</f>
        <v>0</v>
      </c>
      <c r="F36" s="1">
        <f>'Function Factor by Line Item'!F36*'COS by Function'!$Q36</f>
        <v>0</v>
      </c>
      <c r="G36" s="1">
        <f>'Function Factor by Line Item'!G36*'COS by Function'!$Q36</f>
        <v>0</v>
      </c>
      <c r="H36" s="1">
        <f>'Function Factor by Line Item'!H36*'COS by Function'!$Q36</f>
        <v>0</v>
      </c>
      <c r="I36" s="1">
        <f>'Function Factor by Line Item'!I36*'COS by Function'!$Q36</f>
        <v>0</v>
      </c>
      <c r="J36" s="1">
        <f>'Function Factor by Line Item'!J36*'COS by Function'!$Q36</f>
        <v>0</v>
      </c>
      <c r="K36" s="1">
        <f>'Function Factor by Line Item'!K36*'COS by Function'!$Q36</f>
        <v>0</v>
      </c>
      <c r="L36" s="1">
        <f>'Function Factor by Line Item'!L36*'COS by Function'!$Q36</f>
        <v>-49379670.000000007</v>
      </c>
      <c r="M36" s="1">
        <f>'Function Factor by Line Item'!M36*'COS by Function'!$Q36</f>
        <v>0</v>
      </c>
      <c r="N36" s="1">
        <f>'Function Factor by Line Item'!N36*'COS by Function'!$Q36</f>
        <v>0</v>
      </c>
      <c r="O36" s="1">
        <f>'Function Factor by Line Item'!O36*'COS by Function'!$Q36</f>
        <v>0</v>
      </c>
      <c r="P36" s="1">
        <f>'Function Factor by Line Item'!P36*'COS by Function'!$Q36</f>
        <v>0</v>
      </c>
      <c r="Q36" s="1">
        <v>-49379670.000000007</v>
      </c>
    </row>
    <row r="37" spans="1:17" x14ac:dyDescent="0.25">
      <c r="A37" t="s">
        <v>98</v>
      </c>
      <c r="B37" t="s">
        <v>31</v>
      </c>
      <c r="C37" s="1">
        <f>'Function Factor by Line Item'!C37*'COS by Function'!$Q37</f>
        <v>0</v>
      </c>
      <c r="D37" s="1">
        <f>'Function Factor by Line Item'!D37*'COS by Function'!$Q37</f>
        <v>0</v>
      </c>
      <c r="E37" s="1">
        <f>'Function Factor by Line Item'!E37*'COS by Function'!$Q37</f>
        <v>0</v>
      </c>
      <c r="F37" s="1">
        <f>'Function Factor by Line Item'!F37*'COS by Function'!$Q37</f>
        <v>0</v>
      </c>
      <c r="G37" s="1">
        <f>'Function Factor by Line Item'!G37*'COS by Function'!$Q37</f>
        <v>0</v>
      </c>
      <c r="H37" s="1">
        <f>'Function Factor by Line Item'!H37*'COS by Function'!$Q37</f>
        <v>0</v>
      </c>
      <c r="I37" s="1">
        <f>'Function Factor by Line Item'!I37*'COS by Function'!$Q37</f>
        <v>0</v>
      </c>
      <c r="J37" s="1">
        <f>'Function Factor by Line Item'!J37*'COS by Function'!$Q37</f>
        <v>0</v>
      </c>
      <c r="K37" s="1">
        <f>'Function Factor by Line Item'!K37*'COS by Function'!$Q37</f>
        <v>0</v>
      </c>
      <c r="L37" s="1">
        <f>'Function Factor by Line Item'!L37*'COS by Function'!$Q37</f>
        <v>6577673.5799999991</v>
      </c>
      <c r="M37" s="1">
        <f>'Function Factor by Line Item'!M37*'COS by Function'!$Q37</f>
        <v>0</v>
      </c>
      <c r="N37" s="1">
        <f>'Function Factor by Line Item'!N37*'COS by Function'!$Q37</f>
        <v>0</v>
      </c>
      <c r="O37" s="1">
        <f>'Function Factor by Line Item'!O37*'COS by Function'!$Q37</f>
        <v>0</v>
      </c>
      <c r="P37" s="1">
        <f>'Function Factor by Line Item'!P37*'COS by Function'!$Q37</f>
        <v>0</v>
      </c>
      <c r="Q37" s="1">
        <v>6577673.5799999991</v>
      </c>
    </row>
    <row r="38" spans="1:17" x14ac:dyDescent="0.25">
      <c r="A38" t="s">
        <v>99</v>
      </c>
      <c r="B38" t="s">
        <v>32</v>
      </c>
      <c r="C38" s="1">
        <f>'Function Factor by Line Item'!C38*'COS by Function'!$Q38</f>
        <v>0</v>
      </c>
      <c r="D38" s="1">
        <f>'Function Factor by Line Item'!D38*'COS by Function'!$Q38</f>
        <v>0</v>
      </c>
      <c r="E38" s="1">
        <f>'Function Factor by Line Item'!E38*'COS by Function'!$Q38</f>
        <v>0</v>
      </c>
      <c r="F38" s="1">
        <f>'Function Factor by Line Item'!F38*'COS by Function'!$Q38</f>
        <v>0</v>
      </c>
      <c r="G38" s="1">
        <f>'Function Factor by Line Item'!G38*'COS by Function'!$Q38</f>
        <v>0</v>
      </c>
      <c r="H38" s="1">
        <f>'Function Factor by Line Item'!H38*'COS by Function'!$Q38</f>
        <v>0</v>
      </c>
      <c r="I38" s="1">
        <f>'Function Factor by Line Item'!I38*'COS by Function'!$Q38</f>
        <v>0</v>
      </c>
      <c r="J38" s="1">
        <f>'Function Factor by Line Item'!J38*'COS by Function'!$Q38</f>
        <v>0</v>
      </c>
      <c r="K38" s="1">
        <f>'Function Factor by Line Item'!K38*'COS by Function'!$Q38</f>
        <v>0</v>
      </c>
      <c r="L38" s="1">
        <f>'Function Factor by Line Item'!L38*'COS by Function'!$Q38</f>
        <v>-45712416.280000016</v>
      </c>
      <c r="M38" s="1">
        <f>'Function Factor by Line Item'!M38*'COS by Function'!$Q38</f>
        <v>0</v>
      </c>
      <c r="N38" s="1">
        <f>'Function Factor by Line Item'!N38*'COS by Function'!$Q38</f>
        <v>0</v>
      </c>
      <c r="O38" s="1">
        <f>'Function Factor by Line Item'!O38*'COS by Function'!$Q38</f>
        <v>0</v>
      </c>
      <c r="P38" s="1">
        <f>'Function Factor by Line Item'!P38*'COS by Function'!$Q38</f>
        <v>0</v>
      </c>
      <c r="Q38" s="1">
        <v>-45712416.280000016</v>
      </c>
    </row>
    <row r="39" spans="1:17" x14ac:dyDescent="0.25">
      <c r="A39" t="s">
        <v>100</v>
      </c>
      <c r="B39" t="s">
        <v>31</v>
      </c>
      <c r="C39" s="1">
        <f>'Function Factor by Line Item'!C39*'COS by Function'!$Q39</f>
        <v>0</v>
      </c>
      <c r="D39" s="1">
        <f>'Function Factor by Line Item'!D39*'COS by Function'!$Q39</f>
        <v>0</v>
      </c>
      <c r="E39" s="1">
        <f>'Function Factor by Line Item'!E39*'COS by Function'!$Q39</f>
        <v>0</v>
      </c>
      <c r="F39" s="1">
        <f>'Function Factor by Line Item'!F39*'COS by Function'!$Q39</f>
        <v>0</v>
      </c>
      <c r="G39" s="1">
        <f>'Function Factor by Line Item'!G39*'COS by Function'!$Q39</f>
        <v>0</v>
      </c>
      <c r="H39" s="1">
        <f>'Function Factor by Line Item'!H39*'COS by Function'!$Q39</f>
        <v>0</v>
      </c>
      <c r="I39" s="1">
        <f>'Function Factor by Line Item'!I39*'COS by Function'!$Q39</f>
        <v>0</v>
      </c>
      <c r="J39" s="1">
        <f>'Function Factor by Line Item'!J39*'COS by Function'!$Q39</f>
        <v>0</v>
      </c>
      <c r="K39" s="1">
        <f>'Function Factor by Line Item'!K39*'COS by Function'!$Q39</f>
        <v>0</v>
      </c>
      <c r="L39" s="1">
        <f>'Function Factor by Line Item'!L39*'COS by Function'!$Q39</f>
        <v>927060.92</v>
      </c>
      <c r="M39" s="1">
        <f>'Function Factor by Line Item'!M39*'COS by Function'!$Q39</f>
        <v>0</v>
      </c>
      <c r="N39" s="1">
        <f>'Function Factor by Line Item'!N39*'COS by Function'!$Q39</f>
        <v>0</v>
      </c>
      <c r="O39" s="1">
        <f>'Function Factor by Line Item'!O39*'COS by Function'!$Q39</f>
        <v>0</v>
      </c>
      <c r="P39" s="1">
        <f>'Function Factor by Line Item'!P39*'COS by Function'!$Q39</f>
        <v>0</v>
      </c>
      <c r="Q39" s="1">
        <v>927060.92</v>
      </c>
    </row>
    <row r="40" spans="1:17" x14ac:dyDescent="0.25">
      <c r="A40" t="s">
        <v>101</v>
      </c>
      <c r="B40" t="s">
        <v>28</v>
      </c>
      <c r="C40" s="1">
        <f>'Function Factor by Line Item'!C40*'COS by Function'!$Q40</f>
        <v>0</v>
      </c>
      <c r="D40" s="1">
        <f>'Function Factor by Line Item'!D40*'COS by Function'!$Q40</f>
        <v>0</v>
      </c>
      <c r="E40" s="1">
        <f>'Function Factor by Line Item'!E40*'COS by Function'!$Q40</f>
        <v>0</v>
      </c>
      <c r="F40" s="1">
        <f>'Function Factor by Line Item'!F40*'COS by Function'!$Q40</f>
        <v>0</v>
      </c>
      <c r="G40" s="1">
        <f>'Function Factor by Line Item'!G40*'COS by Function'!$Q40</f>
        <v>0</v>
      </c>
      <c r="H40" s="1">
        <f>'Function Factor by Line Item'!H40*'COS by Function'!$Q40</f>
        <v>0</v>
      </c>
      <c r="I40" s="1">
        <f>'Function Factor by Line Item'!I40*'COS by Function'!$Q40</f>
        <v>0</v>
      </c>
      <c r="J40" s="1">
        <f>'Function Factor by Line Item'!J40*'COS by Function'!$Q40</f>
        <v>-1217457.1400000006</v>
      </c>
      <c r="K40" s="1">
        <f>'Function Factor by Line Item'!K40*'COS by Function'!$Q40</f>
        <v>0</v>
      </c>
      <c r="L40" s="1">
        <f>'Function Factor by Line Item'!L40*'COS by Function'!$Q40</f>
        <v>0</v>
      </c>
      <c r="M40" s="1">
        <f>'Function Factor by Line Item'!M40*'COS by Function'!$Q40</f>
        <v>0</v>
      </c>
      <c r="N40" s="1">
        <f>'Function Factor by Line Item'!N40*'COS by Function'!$Q40</f>
        <v>0</v>
      </c>
      <c r="O40" s="1">
        <f>'Function Factor by Line Item'!O40*'COS by Function'!$Q40</f>
        <v>0</v>
      </c>
      <c r="P40" s="1">
        <f>'Function Factor by Line Item'!P40*'COS by Function'!$Q40</f>
        <v>0</v>
      </c>
      <c r="Q40" s="1">
        <v>-1217457.1400000006</v>
      </c>
    </row>
    <row r="41" spans="1:17" x14ac:dyDescent="0.25">
      <c r="A41" t="s">
        <v>102</v>
      </c>
      <c r="B41" t="s">
        <v>28</v>
      </c>
      <c r="C41" s="1">
        <f>'Function Factor by Line Item'!C41*'COS by Function'!$Q41</f>
        <v>0</v>
      </c>
      <c r="D41" s="1">
        <f>'Function Factor by Line Item'!D41*'COS by Function'!$Q41</f>
        <v>0</v>
      </c>
      <c r="E41" s="1">
        <f>'Function Factor by Line Item'!E41*'COS by Function'!$Q41</f>
        <v>0</v>
      </c>
      <c r="F41" s="1">
        <f>'Function Factor by Line Item'!F41*'COS by Function'!$Q41</f>
        <v>0</v>
      </c>
      <c r="G41" s="1">
        <f>'Function Factor by Line Item'!G41*'COS by Function'!$Q41</f>
        <v>0</v>
      </c>
      <c r="H41" s="1">
        <f>'Function Factor by Line Item'!H41*'COS by Function'!$Q41</f>
        <v>0</v>
      </c>
      <c r="I41" s="1">
        <f>'Function Factor by Line Item'!I41*'COS by Function'!$Q41</f>
        <v>0</v>
      </c>
      <c r="J41" s="1">
        <f>'Function Factor by Line Item'!J41*'COS by Function'!$Q41</f>
        <v>-1596345.5400000019</v>
      </c>
      <c r="K41" s="1">
        <f>'Function Factor by Line Item'!K41*'COS by Function'!$Q41</f>
        <v>0</v>
      </c>
      <c r="L41" s="1">
        <f>'Function Factor by Line Item'!L41*'COS by Function'!$Q41</f>
        <v>0</v>
      </c>
      <c r="M41" s="1">
        <f>'Function Factor by Line Item'!M41*'COS by Function'!$Q41</f>
        <v>0</v>
      </c>
      <c r="N41" s="1">
        <f>'Function Factor by Line Item'!N41*'COS by Function'!$Q41</f>
        <v>0</v>
      </c>
      <c r="O41" s="1">
        <f>'Function Factor by Line Item'!O41*'COS by Function'!$Q41</f>
        <v>0</v>
      </c>
      <c r="P41" s="1">
        <f>'Function Factor by Line Item'!P41*'COS by Function'!$Q41</f>
        <v>0</v>
      </c>
      <c r="Q41" s="1">
        <v>-1596345.5400000019</v>
      </c>
    </row>
    <row r="42" spans="1:17" x14ac:dyDescent="0.25">
      <c r="A42" t="s">
        <v>103</v>
      </c>
      <c r="B42" t="s">
        <v>27</v>
      </c>
      <c r="C42" s="1">
        <f>'Function Factor by Line Item'!C42*'COS by Function'!$Q42</f>
        <v>0</v>
      </c>
      <c r="D42" s="1">
        <f>'Function Factor by Line Item'!D42*'COS by Function'!$Q42</f>
        <v>0</v>
      </c>
      <c r="E42" s="1">
        <f>'Function Factor by Line Item'!E42*'COS by Function'!$Q42</f>
        <v>0</v>
      </c>
      <c r="F42" s="1">
        <f>'Function Factor by Line Item'!F42*'COS by Function'!$Q42</f>
        <v>0</v>
      </c>
      <c r="G42" s="1">
        <f>'Function Factor by Line Item'!G42*'COS by Function'!$Q42</f>
        <v>0</v>
      </c>
      <c r="H42" s="1">
        <f>'Function Factor by Line Item'!H42*'COS by Function'!$Q42</f>
        <v>0</v>
      </c>
      <c r="I42" s="1">
        <f>'Function Factor by Line Item'!I42*'COS by Function'!$Q42</f>
        <v>0</v>
      </c>
      <c r="J42" s="1">
        <f>'Function Factor by Line Item'!J42*'COS by Function'!$Q42</f>
        <v>215.34000000000009</v>
      </c>
      <c r="K42" s="1">
        <f>'Function Factor by Line Item'!K42*'COS by Function'!$Q42</f>
        <v>0</v>
      </c>
      <c r="L42" s="1">
        <f>'Function Factor by Line Item'!L42*'COS by Function'!$Q42</f>
        <v>0</v>
      </c>
      <c r="M42" s="1">
        <f>'Function Factor by Line Item'!M42*'COS by Function'!$Q42</f>
        <v>0</v>
      </c>
      <c r="N42" s="1">
        <f>'Function Factor by Line Item'!N42*'COS by Function'!$Q42</f>
        <v>0</v>
      </c>
      <c r="O42" s="1">
        <f>'Function Factor by Line Item'!O42*'COS by Function'!$Q42</f>
        <v>0</v>
      </c>
      <c r="P42" s="1">
        <f>'Function Factor by Line Item'!P42*'COS by Function'!$Q42</f>
        <v>0</v>
      </c>
      <c r="Q42" s="1">
        <v>215.34000000000009</v>
      </c>
    </row>
    <row r="43" spans="1:17" x14ac:dyDescent="0.25">
      <c r="A43" t="s">
        <v>104</v>
      </c>
      <c r="B43" t="s">
        <v>26</v>
      </c>
      <c r="C43" s="1">
        <f>'Function Factor by Line Item'!C43*'COS by Function'!$Q43</f>
        <v>0</v>
      </c>
      <c r="D43" s="1">
        <f>'Function Factor by Line Item'!D43*'COS by Function'!$Q43</f>
        <v>0</v>
      </c>
      <c r="E43" s="1">
        <f>'Function Factor by Line Item'!E43*'COS by Function'!$Q43</f>
        <v>0</v>
      </c>
      <c r="F43" s="1">
        <f>'Function Factor by Line Item'!F43*'COS by Function'!$Q43</f>
        <v>0</v>
      </c>
      <c r="G43" s="1">
        <f>'Function Factor by Line Item'!G43*'COS by Function'!$Q43</f>
        <v>0</v>
      </c>
      <c r="H43" s="1">
        <f>'Function Factor by Line Item'!H43*'COS by Function'!$Q43</f>
        <v>0</v>
      </c>
      <c r="I43" s="1">
        <f>'Function Factor by Line Item'!I43*'COS by Function'!$Q43</f>
        <v>-13750038.97141776</v>
      </c>
      <c r="J43" s="1">
        <f>'Function Factor by Line Item'!J43*'COS by Function'!$Q43</f>
        <v>0</v>
      </c>
      <c r="K43" s="1">
        <f>'Function Factor by Line Item'!K43*'COS by Function'!$Q43</f>
        <v>0</v>
      </c>
      <c r="L43" s="1">
        <f>'Function Factor by Line Item'!L43*'COS by Function'!$Q43</f>
        <v>0</v>
      </c>
      <c r="M43" s="1">
        <f>'Function Factor by Line Item'!M43*'COS by Function'!$Q43</f>
        <v>0</v>
      </c>
      <c r="N43" s="1">
        <f>'Function Factor by Line Item'!N43*'COS by Function'!$Q43</f>
        <v>0</v>
      </c>
      <c r="O43" s="1">
        <f>'Function Factor by Line Item'!O43*'COS by Function'!$Q43</f>
        <v>0</v>
      </c>
      <c r="P43" s="1">
        <f>'Function Factor by Line Item'!P43*'COS by Function'!$Q43</f>
        <v>0</v>
      </c>
      <c r="Q43" s="1">
        <v>-13750038.97141776</v>
      </c>
    </row>
    <row r="44" spans="1:17" x14ac:dyDescent="0.25">
      <c r="A44" t="s">
        <v>105</v>
      </c>
      <c r="B44" t="s">
        <v>25</v>
      </c>
      <c r="C44" s="1">
        <f>'Function Factor by Line Item'!C44*'COS by Function'!$Q44</f>
        <v>0</v>
      </c>
      <c r="D44" s="1">
        <f>'Function Factor by Line Item'!D44*'COS by Function'!$Q44</f>
        <v>0</v>
      </c>
      <c r="E44" s="1">
        <f>'Function Factor by Line Item'!E44*'COS by Function'!$Q44</f>
        <v>0</v>
      </c>
      <c r="F44" s="1">
        <f>'Function Factor by Line Item'!F44*'COS by Function'!$Q44</f>
        <v>0</v>
      </c>
      <c r="G44" s="1">
        <f>'Function Factor by Line Item'!G44*'COS by Function'!$Q44</f>
        <v>0</v>
      </c>
      <c r="H44" s="1">
        <f>'Function Factor by Line Item'!H44*'COS by Function'!$Q44</f>
        <v>0</v>
      </c>
      <c r="I44" s="1">
        <f>'Function Factor by Line Item'!I44*'COS by Function'!$Q44</f>
        <v>336131.83776834328</v>
      </c>
      <c r="J44" s="1">
        <f>'Function Factor by Line Item'!J44*'COS by Function'!$Q44</f>
        <v>0</v>
      </c>
      <c r="K44" s="1">
        <f>'Function Factor by Line Item'!K44*'COS by Function'!$Q44</f>
        <v>0</v>
      </c>
      <c r="L44" s="1">
        <f>'Function Factor by Line Item'!L44*'COS by Function'!$Q44</f>
        <v>0</v>
      </c>
      <c r="M44" s="1">
        <f>'Function Factor by Line Item'!M44*'COS by Function'!$Q44</f>
        <v>0</v>
      </c>
      <c r="N44" s="1">
        <f>'Function Factor by Line Item'!N44*'COS by Function'!$Q44</f>
        <v>0</v>
      </c>
      <c r="O44" s="1">
        <f>'Function Factor by Line Item'!O44*'COS by Function'!$Q44</f>
        <v>0</v>
      </c>
      <c r="P44" s="1">
        <f>'Function Factor by Line Item'!P44*'COS by Function'!$Q44</f>
        <v>0</v>
      </c>
      <c r="Q44" s="1">
        <v>336131.83776834328</v>
      </c>
    </row>
    <row r="45" spans="1:17" x14ac:dyDescent="0.25">
      <c r="A45" t="s">
        <v>106</v>
      </c>
      <c r="B45" t="s">
        <v>24</v>
      </c>
      <c r="C45" s="1">
        <f>'Function Factor by Line Item'!C45*'COS by Function'!$Q45</f>
        <v>0</v>
      </c>
      <c r="D45" s="1">
        <f>'Function Factor by Line Item'!D45*'COS by Function'!$Q45</f>
        <v>0</v>
      </c>
      <c r="E45" s="1">
        <f>'Function Factor by Line Item'!E45*'COS by Function'!$Q45</f>
        <v>0</v>
      </c>
      <c r="F45" s="1">
        <f>'Function Factor by Line Item'!F45*'COS by Function'!$Q45</f>
        <v>0</v>
      </c>
      <c r="G45" s="1">
        <f>'Function Factor by Line Item'!G45*'COS by Function'!$Q45</f>
        <v>0</v>
      </c>
      <c r="H45" s="1">
        <f>'Function Factor by Line Item'!H45*'COS by Function'!$Q45</f>
        <v>-1599609.0585822386</v>
      </c>
      <c r="I45" s="1">
        <f>'Function Factor by Line Item'!I45*'COS by Function'!$Q45</f>
        <v>0</v>
      </c>
      <c r="J45" s="1">
        <f>'Function Factor by Line Item'!J45*'COS by Function'!$Q45</f>
        <v>0</v>
      </c>
      <c r="K45" s="1">
        <f>'Function Factor by Line Item'!K45*'COS by Function'!$Q45</f>
        <v>0</v>
      </c>
      <c r="L45" s="1">
        <f>'Function Factor by Line Item'!L45*'COS by Function'!$Q45</f>
        <v>0</v>
      </c>
      <c r="M45" s="1">
        <f>'Function Factor by Line Item'!M45*'COS by Function'!$Q45</f>
        <v>0</v>
      </c>
      <c r="N45" s="1">
        <f>'Function Factor by Line Item'!N45*'COS by Function'!$Q45</f>
        <v>0</v>
      </c>
      <c r="O45" s="1">
        <f>'Function Factor by Line Item'!O45*'COS by Function'!$Q45</f>
        <v>0</v>
      </c>
      <c r="P45" s="1">
        <f>'Function Factor by Line Item'!P45*'COS by Function'!$Q45</f>
        <v>0</v>
      </c>
      <c r="Q45" s="1">
        <v>-1599609.0585822386</v>
      </c>
    </row>
    <row r="46" spans="1:17" x14ac:dyDescent="0.25">
      <c r="A46" t="s">
        <v>107</v>
      </c>
      <c r="B46" t="s">
        <v>23</v>
      </c>
      <c r="C46" s="1">
        <f>'Function Factor by Line Item'!C46*'COS by Function'!$Q46</f>
        <v>0</v>
      </c>
      <c r="D46" s="1">
        <f>'Function Factor by Line Item'!D46*'COS by Function'!$Q46</f>
        <v>0</v>
      </c>
      <c r="E46" s="1">
        <f>'Function Factor by Line Item'!E46*'COS by Function'!$Q46</f>
        <v>0</v>
      </c>
      <c r="F46" s="1">
        <f>'Function Factor by Line Item'!F46*'COS by Function'!$Q46</f>
        <v>0</v>
      </c>
      <c r="G46" s="1">
        <f>'Function Factor by Line Item'!G46*'COS by Function'!$Q46</f>
        <v>0</v>
      </c>
      <c r="H46" s="1">
        <f>'Function Factor by Line Item'!H46*'COS by Function'!$Q46</f>
        <v>49408.732231656766</v>
      </c>
      <c r="I46" s="1">
        <f>'Function Factor by Line Item'!I46*'COS by Function'!$Q46</f>
        <v>0</v>
      </c>
      <c r="J46" s="1">
        <f>'Function Factor by Line Item'!J46*'COS by Function'!$Q46</f>
        <v>0</v>
      </c>
      <c r="K46" s="1">
        <f>'Function Factor by Line Item'!K46*'COS by Function'!$Q46</f>
        <v>0</v>
      </c>
      <c r="L46" s="1">
        <f>'Function Factor by Line Item'!L46*'COS by Function'!$Q46</f>
        <v>0</v>
      </c>
      <c r="M46" s="1">
        <f>'Function Factor by Line Item'!M46*'COS by Function'!$Q46</f>
        <v>0</v>
      </c>
      <c r="N46" s="1">
        <f>'Function Factor by Line Item'!N46*'COS by Function'!$Q46</f>
        <v>0</v>
      </c>
      <c r="O46" s="1">
        <f>'Function Factor by Line Item'!O46*'COS by Function'!$Q46</f>
        <v>0</v>
      </c>
      <c r="P46" s="1">
        <f>'Function Factor by Line Item'!P46*'COS by Function'!$Q46</f>
        <v>0</v>
      </c>
      <c r="Q46" s="1">
        <v>49408.732231656766</v>
      </c>
    </row>
    <row r="47" spans="1:17" x14ac:dyDescent="0.25">
      <c r="A47" t="s">
        <v>108</v>
      </c>
      <c r="B47" t="s">
        <v>26</v>
      </c>
      <c r="C47" s="1">
        <f>'Function Factor by Line Item'!C47*'COS by Function'!$Q47</f>
        <v>0</v>
      </c>
      <c r="D47" s="1">
        <f>'Function Factor by Line Item'!D47*'COS by Function'!$Q47</f>
        <v>0</v>
      </c>
      <c r="E47" s="1">
        <f>'Function Factor by Line Item'!E47*'COS by Function'!$Q47</f>
        <v>0</v>
      </c>
      <c r="F47" s="1">
        <f>'Function Factor by Line Item'!F47*'COS by Function'!$Q47</f>
        <v>0</v>
      </c>
      <c r="G47" s="1">
        <f>'Function Factor by Line Item'!G47*'COS by Function'!$Q47</f>
        <v>0</v>
      </c>
      <c r="H47" s="1">
        <f>'Function Factor by Line Item'!H47*'COS by Function'!$Q47</f>
        <v>0</v>
      </c>
      <c r="I47" s="1">
        <f>'Function Factor by Line Item'!I47*'COS by Function'!$Q47</f>
        <v>3399.2599999999998</v>
      </c>
      <c r="J47" s="1">
        <f>'Function Factor by Line Item'!J47*'COS by Function'!$Q47</f>
        <v>0</v>
      </c>
      <c r="K47" s="1">
        <f>'Function Factor by Line Item'!K47*'COS by Function'!$Q47</f>
        <v>0</v>
      </c>
      <c r="L47" s="1">
        <f>'Function Factor by Line Item'!L47*'COS by Function'!$Q47</f>
        <v>0</v>
      </c>
      <c r="M47" s="1">
        <f>'Function Factor by Line Item'!M47*'COS by Function'!$Q47</f>
        <v>0</v>
      </c>
      <c r="N47" s="1">
        <f>'Function Factor by Line Item'!N47*'COS by Function'!$Q47</f>
        <v>0</v>
      </c>
      <c r="O47" s="1">
        <f>'Function Factor by Line Item'!O47*'COS by Function'!$Q47</f>
        <v>0</v>
      </c>
      <c r="P47" s="1">
        <f>'Function Factor by Line Item'!P47*'COS by Function'!$Q47</f>
        <v>0</v>
      </c>
      <c r="Q47" s="1">
        <v>3399.2599999999998</v>
      </c>
    </row>
    <row r="48" spans="1:17" x14ac:dyDescent="0.25">
      <c r="A48" t="s">
        <v>109</v>
      </c>
      <c r="B48" t="s">
        <v>26</v>
      </c>
      <c r="C48" s="1">
        <f>'Function Factor by Line Item'!C48*'COS by Function'!$Q48</f>
        <v>0</v>
      </c>
      <c r="D48" s="1">
        <f>'Function Factor by Line Item'!D48*'COS by Function'!$Q48</f>
        <v>0</v>
      </c>
      <c r="E48" s="1">
        <f>'Function Factor by Line Item'!E48*'COS by Function'!$Q48</f>
        <v>0</v>
      </c>
      <c r="F48" s="1">
        <f>'Function Factor by Line Item'!F48*'COS by Function'!$Q48</f>
        <v>0</v>
      </c>
      <c r="G48" s="1">
        <f>'Function Factor by Line Item'!G48*'COS by Function'!$Q48</f>
        <v>0</v>
      </c>
      <c r="H48" s="1">
        <f>'Function Factor by Line Item'!H48*'COS by Function'!$Q48</f>
        <v>0</v>
      </c>
      <c r="I48" s="1">
        <f>'Function Factor by Line Item'!I48*'COS by Function'!$Q48</f>
        <v>-4356275.96</v>
      </c>
      <c r="J48" s="1">
        <f>'Function Factor by Line Item'!J48*'COS by Function'!$Q48</f>
        <v>0</v>
      </c>
      <c r="K48" s="1">
        <f>'Function Factor by Line Item'!K48*'COS by Function'!$Q48</f>
        <v>0</v>
      </c>
      <c r="L48" s="1">
        <f>'Function Factor by Line Item'!L48*'COS by Function'!$Q48</f>
        <v>0</v>
      </c>
      <c r="M48" s="1">
        <f>'Function Factor by Line Item'!M48*'COS by Function'!$Q48</f>
        <v>0</v>
      </c>
      <c r="N48" s="1">
        <f>'Function Factor by Line Item'!N48*'COS by Function'!$Q48</f>
        <v>0</v>
      </c>
      <c r="O48" s="1">
        <f>'Function Factor by Line Item'!O48*'COS by Function'!$Q48</f>
        <v>0</v>
      </c>
      <c r="P48" s="1">
        <f>'Function Factor by Line Item'!P48*'COS by Function'!$Q48</f>
        <v>0</v>
      </c>
      <c r="Q48" s="1">
        <v>-4356275.96</v>
      </c>
    </row>
    <row r="49" spans="1:17" x14ac:dyDescent="0.25">
      <c r="A49" t="s">
        <v>110</v>
      </c>
      <c r="B49" t="s">
        <v>25</v>
      </c>
      <c r="C49" s="1">
        <f>'Function Factor by Line Item'!C49*'COS by Function'!$Q49</f>
        <v>0</v>
      </c>
      <c r="D49" s="1">
        <f>'Function Factor by Line Item'!D49*'COS by Function'!$Q49</f>
        <v>0</v>
      </c>
      <c r="E49" s="1">
        <f>'Function Factor by Line Item'!E49*'COS by Function'!$Q49</f>
        <v>0</v>
      </c>
      <c r="F49" s="1">
        <f>'Function Factor by Line Item'!F49*'COS by Function'!$Q49</f>
        <v>0</v>
      </c>
      <c r="G49" s="1">
        <f>'Function Factor by Line Item'!G49*'COS by Function'!$Q49</f>
        <v>0</v>
      </c>
      <c r="H49" s="1">
        <f>'Function Factor by Line Item'!H49*'COS by Function'!$Q49</f>
        <v>0</v>
      </c>
      <c r="I49" s="1">
        <f>'Function Factor by Line Item'!I49*'COS by Function'!$Q49</f>
        <v>589629.73</v>
      </c>
      <c r="J49" s="1">
        <f>'Function Factor by Line Item'!J49*'COS by Function'!$Q49</f>
        <v>0</v>
      </c>
      <c r="K49" s="1">
        <f>'Function Factor by Line Item'!K49*'COS by Function'!$Q49</f>
        <v>0</v>
      </c>
      <c r="L49" s="1">
        <f>'Function Factor by Line Item'!L49*'COS by Function'!$Q49</f>
        <v>0</v>
      </c>
      <c r="M49" s="1">
        <f>'Function Factor by Line Item'!M49*'COS by Function'!$Q49</f>
        <v>0</v>
      </c>
      <c r="N49" s="1">
        <f>'Function Factor by Line Item'!N49*'COS by Function'!$Q49</f>
        <v>0</v>
      </c>
      <c r="O49" s="1">
        <f>'Function Factor by Line Item'!O49*'COS by Function'!$Q49</f>
        <v>0</v>
      </c>
      <c r="P49" s="1">
        <f>'Function Factor by Line Item'!P49*'COS by Function'!$Q49</f>
        <v>0</v>
      </c>
      <c r="Q49" s="1">
        <v>589629.73</v>
      </c>
    </row>
    <row r="50" spans="1:17" x14ac:dyDescent="0.25">
      <c r="A50" t="s">
        <v>111</v>
      </c>
      <c r="B50" t="s">
        <v>65</v>
      </c>
      <c r="C50" s="1">
        <f>'Function Factor by Line Item'!C50*'COS by Function'!$Q50</f>
        <v>1056.1026059240849</v>
      </c>
      <c r="D50" s="1">
        <f>'Function Factor by Line Item'!D50*'COS by Function'!$Q50</f>
        <v>28074.153081570537</v>
      </c>
      <c r="E50" s="1">
        <f>'Function Factor by Line Item'!E50*'COS by Function'!$Q50</f>
        <v>4110.5545166185802</v>
      </c>
      <c r="F50" s="1">
        <f>'Function Factor by Line Item'!F50*'COS by Function'!$Q50</f>
        <v>334569.34679769212</v>
      </c>
      <c r="G50" s="1">
        <f>'Function Factor by Line Item'!G50*'COS by Function'!$Q50</f>
        <v>72941.294244981909</v>
      </c>
      <c r="H50" s="1">
        <f>'Function Factor by Line Item'!H50*'COS by Function'!$Q50</f>
        <v>2386.7056200270194</v>
      </c>
      <c r="I50" s="1">
        <f>'Function Factor by Line Item'!I50*'COS by Function'!$Q50</f>
        <v>25984.56650896214</v>
      </c>
      <c r="J50" s="1">
        <f>'Function Factor by Line Item'!J50*'COS by Function'!$Q50</f>
        <v>36030.208696265479</v>
      </c>
      <c r="K50" s="1">
        <f>'Function Factor by Line Item'!K50*'COS by Function'!$Q50</f>
        <v>161153.60839798531</v>
      </c>
      <c r="L50" s="1">
        <f>'Function Factor by Line Item'!L50*'COS by Function'!$Q50</f>
        <v>56499.321836593095</v>
      </c>
      <c r="M50" s="1">
        <f>'Function Factor by Line Item'!M50*'COS by Function'!$Q50</f>
        <v>219147.3174054595</v>
      </c>
      <c r="N50" s="1">
        <f>'Function Factor by Line Item'!N50*'COS by Function'!$Q50</f>
        <v>729926.20696916629</v>
      </c>
      <c r="O50" s="1">
        <f>'Function Factor by Line Item'!O50*'COS by Function'!$Q50</f>
        <v>382320.6204998155</v>
      </c>
      <c r="P50" s="1">
        <f>'Function Factor by Line Item'!P50*'COS by Function'!$Q50</f>
        <v>470148.72421813605</v>
      </c>
      <c r="Q50" s="1">
        <v>2524348.7313991976</v>
      </c>
    </row>
    <row r="51" spans="1:17" x14ac:dyDescent="0.25">
      <c r="A51" t="s">
        <v>112</v>
      </c>
      <c r="B51" t="s">
        <v>65</v>
      </c>
      <c r="C51" s="1">
        <f>'Function Factor by Line Item'!C51*'COS by Function'!$Q51</f>
        <v>-2.1059516961520446</v>
      </c>
      <c r="D51" s="1">
        <f>'Function Factor by Line Item'!D51*'COS by Function'!$Q51</f>
        <v>-55.982070272825169</v>
      </c>
      <c r="E51" s="1">
        <f>'Function Factor by Line Item'!E51*'COS by Function'!$Q51</f>
        <v>-8.1967691470894</v>
      </c>
      <c r="F51" s="1">
        <f>'Function Factor by Line Item'!F51*'COS by Function'!$Q51</f>
        <v>-667.15760326378199</v>
      </c>
      <c r="G51" s="1">
        <f>'Function Factor by Line Item'!G51*'COS by Function'!$Q51</f>
        <v>-145.45068014516178</v>
      </c>
      <c r="H51" s="1">
        <f>'Function Factor by Line Item'!H51*'COS by Function'!$Q51</f>
        <v>-4.7592788054096768</v>
      </c>
      <c r="I51" s="1">
        <f>'Function Factor by Line Item'!I51*'COS by Function'!$Q51</f>
        <v>-51.815270226927076</v>
      </c>
      <c r="J51" s="1">
        <f>'Function Factor by Line Item'!J51*'COS by Function'!$Q51</f>
        <v>-71.847071194577538</v>
      </c>
      <c r="K51" s="1">
        <f>'Function Factor by Line Item'!K51*'COS by Function'!$Q51</f>
        <v>-321.35297559449367</v>
      </c>
      <c r="L51" s="1">
        <f>'Function Factor by Line Item'!L51*'COS by Function'!$Q51</f>
        <v>-112.66409341836912</v>
      </c>
      <c r="M51" s="1">
        <f>'Function Factor by Line Item'!M51*'COS by Function'!$Q51</f>
        <v>-436.99699461816681</v>
      </c>
      <c r="N51" s="1">
        <f>'Function Factor by Line Item'!N51*'COS by Function'!$Q51</f>
        <v>-1455.5302912904649</v>
      </c>
      <c r="O51" s="1">
        <f>'Function Factor by Line Item'!O51*'COS by Function'!$Q51</f>
        <v>-762.37740035782622</v>
      </c>
      <c r="P51" s="1">
        <f>'Function Factor by Line Item'!P51*'COS by Function'!$Q51</f>
        <v>-937.5135499685598</v>
      </c>
      <c r="Q51" s="1">
        <v>-5033.7499999998054</v>
      </c>
    </row>
    <row r="52" spans="1:17" x14ac:dyDescent="0.25">
      <c r="A52" t="s">
        <v>113</v>
      </c>
      <c r="B52" t="s">
        <v>65</v>
      </c>
      <c r="C52" s="1">
        <f>'Function Factor by Line Item'!C52*'COS by Function'!$Q52</f>
        <v>-316316.69237896393</v>
      </c>
      <c r="D52" s="1">
        <f>'Function Factor by Line Item'!D52*'COS by Function'!$Q52</f>
        <v>-8408579.9943002649</v>
      </c>
      <c r="E52" s="1">
        <f>'Function Factor by Line Item'!E52*'COS by Function'!$Q52</f>
        <v>-1231165.4201464974</v>
      </c>
      <c r="F52" s="1">
        <f>'Function Factor by Line Item'!F52*'COS by Function'!$Q52</f>
        <v>-100207942.44496316</v>
      </c>
      <c r="G52" s="1">
        <f>'Function Factor by Line Item'!G52*'COS by Function'!$Q52</f>
        <v>-21846881.926045146</v>
      </c>
      <c r="H52" s="1">
        <f>'Function Factor by Line Item'!H52*'COS by Function'!$Q52</f>
        <v>-714849.88596234494</v>
      </c>
      <c r="I52" s="1">
        <f>'Function Factor by Line Item'!I52*'COS by Function'!$Q52</f>
        <v>-7782721.1910184612</v>
      </c>
      <c r="J52" s="1">
        <f>'Function Factor by Line Item'!J52*'COS by Function'!$Q52</f>
        <v>-10791523.831676677</v>
      </c>
      <c r="K52" s="1">
        <f>'Function Factor by Line Item'!K52*'COS by Function'!$Q52</f>
        <v>-48267636.200735234</v>
      </c>
      <c r="L52" s="1">
        <f>'Function Factor by Line Item'!L52*'COS by Function'!$Q52</f>
        <v>-16922293.823305335</v>
      </c>
      <c r="M52" s="1">
        <f>'Function Factor by Line Item'!M52*'COS by Function'!$Q52</f>
        <v>-65637518.737840317</v>
      </c>
      <c r="N52" s="1">
        <f>'Function Factor by Line Item'!N52*'COS by Function'!$Q52</f>
        <v>-218622548.76958469</v>
      </c>
      <c r="O52" s="1">
        <f>'Function Factor by Line Item'!O52*'COS by Function'!$Q52</f>
        <v>-114510080.20093271</v>
      </c>
      <c r="P52" s="1">
        <f>'Function Factor by Line Item'!P52*'COS by Function'!$Q52</f>
        <v>-140815758.37108144</v>
      </c>
      <c r="Q52" s="1">
        <v>-756075817.48997128</v>
      </c>
    </row>
    <row r="53" spans="1:17" x14ac:dyDescent="0.25">
      <c r="A53" t="s">
        <v>114</v>
      </c>
      <c r="B53" t="s">
        <v>65</v>
      </c>
      <c r="C53" s="1">
        <f>'Function Factor by Line Item'!C53*'COS by Function'!$Q53</f>
        <v>-7253.3527693384713</v>
      </c>
      <c r="D53" s="1">
        <f>'Function Factor by Line Item'!D53*'COS by Function'!$Q53</f>
        <v>-192814.34858579276</v>
      </c>
      <c r="E53" s="1">
        <f>'Function Factor by Line Item'!E53*'COS by Function'!$Q53</f>
        <v>-28231.444387495721</v>
      </c>
      <c r="F53" s="1">
        <f>'Function Factor by Line Item'!F53*'COS by Function'!$Q53</f>
        <v>-2297834.9684185889</v>
      </c>
      <c r="G53" s="1">
        <f>'Function Factor by Line Item'!G53*'COS by Function'!$Q53</f>
        <v>-500963.57649644365</v>
      </c>
      <c r="H53" s="1">
        <f>'Function Factor by Line Item'!H53*'COS by Function'!$Q53</f>
        <v>-16391.984757460588</v>
      </c>
      <c r="I53" s="1">
        <f>'Function Factor by Line Item'!I53*'COS by Function'!$Q53</f>
        <v>-178462.98871964603</v>
      </c>
      <c r="J53" s="1">
        <f>'Function Factor by Line Item'!J53*'COS by Function'!$Q53</f>
        <v>-247456.84042528205</v>
      </c>
      <c r="K53" s="1">
        <f>'Function Factor by Line Item'!K53*'COS by Function'!$Q53</f>
        <v>-1106809.0971518671</v>
      </c>
      <c r="L53" s="1">
        <f>'Function Factor by Line Item'!L53*'COS by Function'!$Q53</f>
        <v>-388039.48613555462</v>
      </c>
      <c r="M53" s="1">
        <f>'Function Factor by Line Item'!M53*'COS by Function'!$Q53</f>
        <v>-1505112.0910787713</v>
      </c>
      <c r="N53" s="1">
        <f>'Function Factor by Line Item'!N53*'COS by Function'!$Q53</f>
        <v>-5013160.8851609994</v>
      </c>
      <c r="O53" s="1">
        <f>'Function Factor by Line Item'!O53*'COS by Function'!$Q53</f>
        <v>-2625792.528038682</v>
      </c>
      <c r="P53" s="1">
        <f>'Function Factor by Line Item'!P53*'COS by Function'!$Q53</f>
        <v>-3228999.2768503777</v>
      </c>
      <c r="Q53" s="1">
        <v>-17337322.868976302</v>
      </c>
    </row>
    <row r="54" spans="1:17" x14ac:dyDescent="0.25">
      <c r="A54" t="s">
        <v>115</v>
      </c>
      <c r="B54" t="s">
        <v>35</v>
      </c>
      <c r="C54" s="1">
        <f>'Function Factor by Line Item'!C54*'COS by Function'!$Q54</f>
        <v>203.97439219692978</v>
      </c>
      <c r="D54" s="1">
        <f>'Function Factor by Line Item'!D54*'COS by Function'!$Q54</f>
        <v>1042.1981305628619</v>
      </c>
      <c r="E54" s="1">
        <f>'Function Factor by Line Item'!E54*'COS by Function'!$Q54</f>
        <v>843.16268812953615</v>
      </c>
      <c r="F54" s="1">
        <f>'Function Factor by Line Item'!F54*'COS by Function'!$Q54</f>
        <v>1725.1672999551035</v>
      </c>
      <c r="G54" s="1">
        <f>'Function Factor by Line Item'!G54*'COS by Function'!$Q54</f>
        <v>348.75238189074832</v>
      </c>
      <c r="H54" s="1">
        <f>'Function Factor by Line Item'!H54*'COS by Function'!$Q54</f>
        <v>310.23254010114761</v>
      </c>
      <c r="I54" s="1">
        <f>'Function Factor by Line Item'!I54*'COS by Function'!$Q54</f>
        <v>187.26778563077411</v>
      </c>
      <c r="J54" s="1">
        <f>'Function Factor by Line Item'!J54*'COS by Function'!$Q54</f>
        <v>592.54646219476126</v>
      </c>
      <c r="K54" s="1">
        <f>'Function Factor by Line Item'!K54*'COS by Function'!$Q54</f>
        <v>1288.9055769806564</v>
      </c>
      <c r="L54" s="1">
        <f>'Function Factor by Line Item'!L54*'COS by Function'!$Q54</f>
        <v>350.21178384767921</v>
      </c>
      <c r="M54" s="1">
        <f>'Function Factor by Line Item'!M54*'COS by Function'!$Q54</f>
        <v>21.835411743078911</v>
      </c>
      <c r="N54" s="1">
        <f>'Function Factor by Line Item'!N54*'COS by Function'!$Q54</f>
        <v>7375.2013834446261</v>
      </c>
      <c r="O54" s="1">
        <f>'Function Factor by Line Item'!O54*'COS by Function'!$Q54</f>
        <v>1207.8351480515325</v>
      </c>
      <c r="P54" s="1">
        <f>'Function Factor by Line Item'!P54*'COS by Function'!$Q54</f>
        <v>1495.2390152704429</v>
      </c>
      <c r="Q54" s="1">
        <v>16992.529999999875</v>
      </c>
    </row>
    <row r="55" spans="1:17" x14ac:dyDescent="0.25">
      <c r="A55" t="s">
        <v>116</v>
      </c>
      <c r="B55" t="s">
        <v>35</v>
      </c>
      <c r="C55" s="1">
        <f>'Function Factor by Line Item'!C55*'COS by Function'!$Q55</f>
        <v>-261154.72700341995</v>
      </c>
      <c r="D55" s="1">
        <f>'Function Factor by Line Item'!D55*'COS by Function'!$Q55</f>
        <v>-1334358.5208865025</v>
      </c>
      <c r="E55" s="1">
        <f>'Function Factor by Line Item'!E55*'COS by Function'!$Q55</f>
        <v>-1079527.2841178395</v>
      </c>
      <c r="F55" s="1">
        <f>'Function Factor by Line Item'!F55*'COS by Function'!$Q55</f>
        <v>-2208785.0852376921</v>
      </c>
      <c r="G55" s="1">
        <f>'Function Factor by Line Item'!G55*'COS by Function'!$Q55</f>
        <v>-446518.46785030747</v>
      </c>
      <c r="H55" s="1">
        <f>'Function Factor by Line Item'!H55*'COS by Function'!$Q55</f>
        <v>-397200.32228100509</v>
      </c>
      <c r="I55" s="1">
        <f>'Function Factor by Line Item'!I55*'COS by Function'!$Q55</f>
        <v>-239764.74157463317</v>
      </c>
      <c r="J55" s="1">
        <f>'Function Factor by Line Item'!J55*'COS by Function'!$Q55</f>
        <v>-758655.57389141875</v>
      </c>
      <c r="K55" s="1">
        <f>'Function Factor by Line Item'!K55*'COS by Function'!$Q55</f>
        <v>-1650225.6997270035</v>
      </c>
      <c r="L55" s="1">
        <f>'Function Factor by Line Item'!L55*'COS by Function'!$Q55</f>
        <v>-448386.98534186871</v>
      </c>
      <c r="M55" s="1">
        <f>'Function Factor by Line Item'!M55*'COS by Function'!$Q55</f>
        <v>-27956.553424929745</v>
      </c>
      <c r="N55" s="1">
        <f>'Function Factor by Line Item'!N55*'COS by Function'!$Q55</f>
        <v>-9442698.5816394873</v>
      </c>
      <c r="O55" s="1">
        <f>'Function Factor by Line Item'!O55*'COS by Function'!$Q55</f>
        <v>-1546428.7205719205</v>
      </c>
      <c r="P55" s="1">
        <f>'Function Factor by Line Item'!P55*'COS by Function'!$Q55</f>
        <v>-1914400.7864517253</v>
      </c>
      <c r="Q55" s="1">
        <v>-21756062.049999751</v>
      </c>
    </row>
    <row r="56" spans="1:17" x14ac:dyDescent="0.25">
      <c r="A56" t="s">
        <v>117</v>
      </c>
      <c r="B56" t="s">
        <v>36</v>
      </c>
      <c r="C56" s="1">
        <f>'Function Factor by Line Item'!C56*'COS by Function'!$Q56</f>
        <v>6825.6811364190044</v>
      </c>
      <c r="D56" s="1">
        <f>'Function Factor by Line Item'!D56*'COS by Function'!$Q56</f>
        <v>34875.515713394278</v>
      </c>
      <c r="E56" s="1">
        <f>'Function Factor by Line Item'!E56*'COS by Function'!$Q56</f>
        <v>28215.108736501181</v>
      </c>
      <c r="F56" s="1">
        <f>'Function Factor by Line Item'!F56*'COS by Function'!$Q56</f>
        <v>57730.00115181959</v>
      </c>
      <c r="G56" s="1">
        <f>'Function Factor by Line Item'!G56*'COS by Function'!$Q56</f>
        <v>11670.448082789817</v>
      </c>
      <c r="H56" s="1">
        <f>'Function Factor by Line Item'!H56*'COS by Function'!$Q56</f>
        <v>10381.442366683654</v>
      </c>
      <c r="I56" s="1">
        <f>'Function Factor by Line Item'!I56*'COS by Function'!$Q56</f>
        <v>6266.6209129077706</v>
      </c>
      <c r="J56" s="1">
        <f>'Function Factor by Line Item'!J56*'COS by Function'!$Q56</f>
        <v>19828.632241000858</v>
      </c>
      <c r="K56" s="1">
        <f>'Function Factor by Line Item'!K56*'COS by Function'!$Q56</f>
        <v>43131.191070927685</v>
      </c>
      <c r="L56" s="1">
        <f>'Function Factor by Line Item'!L56*'COS by Function'!$Q56</f>
        <v>11719.284666150037</v>
      </c>
      <c r="M56" s="1">
        <f>'Function Factor by Line Item'!M56*'COS by Function'!$Q56</f>
        <v>730.68759482700932</v>
      </c>
      <c r="N56" s="1">
        <f>'Function Factor by Line Item'!N56*'COS by Function'!$Q56</f>
        <v>246799.47525798797</v>
      </c>
      <c r="O56" s="1">
        <f>'Function Factor by Line Item'!O56*'COS by Function'!$Q56</f>
        <v>40418.297106627164</v>
      </c>
      <c r="P56" s="1">
        <f>'Function Factor by Line Item'!P56*'COS by Function'!$Q56</f>
        <v>50035.813961958767</v>
      </c>
      <c r="Q56" s="1">
        <v>568628.19999999471</v>
      </c>
    </row>
    <row r="57" spans="1:17" x14ac:dyDescent="0.25">
      <c r="A57" t="s">
        <v>118</v>
      </c>
      <c r="B57" t="s">
        <v>35</v>
      </c>
      <c r="C57" s="1">
        <f>'Function Factor by Line Item'!C57*'COS by Function'!$Q57</f>
        <v>-61657.970598118278</v>
      </c>
      <c r="D57" s="1">
        <f>'Function Factor by Line Item'!D57*'COS by Function'!$Q57</f>
        <v>-315038.67225459468</v>
      </c>
      <c r="E57" s="1">
        <f>'Function Factor by Line Item'!E57*'COS by Function'!$Q57</f>
        <v>-254873.66170910824</v>
      </c>
      <c r="F57" s="1">
        <f>'Function Factor by Line Item'!F57*'COS by Function'!$Q57</f>
        <v>-521488.57271637395</v>
      </c>
      <c r="G57" s="1">
        <f>'Function Factor by Line Item'!G57*'COS by Function'!$Q57</f>
        <v>-105421.88103633499</v>
      </c>
      <c r="H57" s="1">
        <f>'Function Factor by Line Item'!H57*'COS by Function'!$Q57</f>
        <v>-93777.991590573874</v>
      </c>
      <c r="I57" s="1">
        <f>'Function Factor by Line Item'!I57*'COS by Function'!$Q57</f>
        <v>-56607.849132597017</v>
      </c>
      <c r="J57" s="1">
        <f>'Function Factor by Line Item'!J57*'COS by Function'!$Q57</f>
        <v>-179116.66239333691</v>
      </c>
      <c r="K57" s="1">
        <f>'Function Factor by Line Item'!K57*'COS by Function'!$Q57</f>
        <v>-389614.11436636321</v>
      </c>
      <c r="L57" s="1">
        <f>'Function Factor by Line Item'!L57*'COS by Function'!$Q57</f>
        <v>-105863.03329070425</v>
      </c>
      <c r="M57" s="1">
        <f>'Function Factor by Line Item'!M57*'COS by Function'!$Q57</f>
        <v>-6600.4715628848953</v>
      </c>
      <c r="N57" s="1">
        <f>'Function Factor by Line Item'!N57*'COS by Function'!$Q57</f>
        <v>-2229397.2550073578</v>
      </c>
      <c r="O57" s="1">
        <f>'Function Factor by Line Item'!O57*'COS by Function'!$Q57</f>
        <v>-365107.91008527478</v>
      </c>
      <c r="P57" s="1">
        <f>'Function Factor by Line Item'!P57*'COS by Function'!$Q57</f>
        <v>-451985.18425633997</v>
      </c>
      <c r="Q57" s="1">
        <v>-5136551.2299999632</v>
      </c>
    </row>
    <row r="58" spans="1:17" x14ac:dyDescent="0.25">
      <c r="A58" t="s">
        <v>119</v>
      </c>
      <c r="B58" t="s">
        <v>36</v>
      </c>
      <c r="C58" s="1">
        <f>'Function Factor by Line Item'!C58*'COS by Function'!$Q58</f>
        <v>221.63649673290593</v>
      </c>
      <c r="D58" s="1">
        <f>'Function Factor by Line Item'!D58*'COS by Function'!$Q58</f>
        <v>1132.4418720979679</v>
      </c>
      <c r="E58" s="1">
        <f>'Function Factor by Line Item'!E58*'COS by Function'!$Q58</f>
        <v>916.17198786653819</v>
      </c>
      <c r="F58" s="1">
        <f>'Function Factor by Line Item'!F58*'COS by Function'!$Q58</f>
        <v>1874.5492143497161</v>
      </c>
      <c r="G58" s="1">
        <f>'Function Factor by Line Item'!G58*'COS by Function'!$Q58</f>
        <v>378.95078552260276</v>
      </c>
      <c r="H58" s="1">
        <f>'Function Factor by Line Item'!H58*'COS by Function'!$Q58</f>
        <v>337.09551782453622</v>
      </c>
      <c r="I58" s="1">
        <f>'Function Factor by Line Item'!I58*'COS by Function'!$Q58</f>
        <v>203.48326822350154</v>
      </c>
      <c r="J58" s="1">
        <f>'Function Factor by Line Item'!J58*'COS by Function'!$Q58</f>
        <v>643.85494972099218</v>
      </c>
      <c r="K58" s="1">
        <f>'Function Factor by Line Item'!K58*'COS by Function'!$Q58</f>
        <v>1400.5116702379728</v>
      </c>
      <c r="L58" s="1">
        <f>'Function Factor by Line Item'!L58*'COS by Function'!$Q58</f>
        <v>380.53655682249706</v>
      </c>
      <c r="M58" s="1">
        <f>'Function Factor by Line Item'!M58*'COS by Function'!$Q58</f>
        <v>23.726135968990572</v>
      </c>
      <c r="N58" s="1">
        <f>'Function Factor by Line Item'!N58*'COS by Function'!$Q58</f>
        <v>8013.818694202494</v>
      </c>
      <c r="O58" s="1">
        <f>'Function Factor by Line Item'!O58*'COS by Function'!$Q58</f>
        <v>1312.4213680046546</v>
      </c>
      <c r="P58" s="1">
        <f>'Function Factor by Line Item'!P58*'COS by Function'!$Q58</f>
        <v>1624.7114824244552</v>
      </c>
      <c r="Q58" s="1">
        <v>18463.909999999829</v>
      </c>
    </row>
    <row r="59" spans="1:17" x14ac:dyDescent="0.25">
      <c r="A59" t="s">
        <v>120</v>
      </c>
      <c r="B59" t="s">
        <v>57</v>
      </c>
      <c r="C59" s="1">
        <f>'Function Factor by Line Item'!C59*'COS by Function'!$Q59</f>
        <v>0</v>
      </c>
      <c r="D59" s="1">
        <f>'Function Factor by Line Item'!D59*'COS by Function'!$Q59</f>
        <v>0</v>
      </c>
      <c r="E59" s="1">
        <f>'Function Factor by Line Item'!E59*'COS by Function'!$Q59</f>
        <v>0</v>
      </c>
      <c r="F59" s="1">
        <f>'Function Factor by Line Item'!F59*'COS by Function'!$Q59</f>
        <v>1995.2290073431236</v>
      </c>
      <c r="G59" s="1">
        <f>'Function Factor by Line Item'!G59*'COS by Function'!$Q59</f>
        <v>450.76383418084203</v>
      </c>
      <c r="H59" s="1">
        <f>'Function Factor by Line Item'!H59*'COS by Function'!$Q59</f>
        <v>7.8057048939890974</v>
      </c>
      <c r="I59" s="1">
        <f>'Function Factor by Line Item'!I59*'COS by Function'!$Q59</f>
        <v>160.18923671715356</v>
      </c>
      <c r="J59" s="1">
        <f>'Function Factor by Line Item'!J59*'COS by Function'!$Q59</f>
        <v>91.482523349333306</v>
      </c>
      <c r="K59" s="1">
        <f>'Function Factor by Line Item'!K59*'COS by Function'!$Q59</f>
        <v>902.62208847087891</v>
      </c>
      <c r="L59" s="1">
        <f>'Function Factor by Line Item'!L59*'COS by Function'!$Q59</f>
        <v>465.7316455285723</v>
      </c>
      <c r="M59" s="1">
        <f>'Function Factor by Line Item'!M59*'COS by Function'!$Q59</f>
        <v>1399.7116752106779</v>
      </c>
      <c r="N59" s="1">
        <f>'Function Factor by Line Item'!N59*'COS by Function'!$Q59</f>
        <v>131.80956138828461</v>
      </c>
      <c r="O59" s="1">
        <f>'Function Factor by Line Item'!O59*'COS by Function'!$Q59</f>
        <v>2174.0639975856247</v>
      </c>
      <c r="P59" s="1">
        <f>'Function Factor by Line Item'!P59*'COS by Function'!$Q59</f>
        <v>2840.370725331471</v>
      </c>
      <c r="Q59" s="1">
        <v>10619.779999999952</v>
      </c>
    </row>
    <row r="60" spans="1:17" x14ac:dyDescent="0.25">
      <c r="A60" t="s">
        <v>121</v>
      </c>
      <c r="B60" t="s">
        <v>49</v>
      </c>
      <c r="C60" s="1">
        <f>'Function Factor by Line Item'!C60*'COS by Function'!$Q60</f>
        <v>0</v>
      </c>
      <c r="D60" s="1">
        <f>'Function Factor by Line Item'!D60*'COS by Function'!$Q60</f>
        <v>0</v>
      </c>
      <c r="E60" s="1">
        <f>'Function Factor by Line Item'!E60*'COS by Function'!$Q60</f>
        <v>0</v>
      </c>
      <c r="F60" s="1">
        <f>'Function Factor by Line Item'!F60*'COS by Function'!$Q60</f>
        <v>10083.493898066756</v>
      </c>
      <c r="G60" s="1">
        <f>'Function Factor by Line Item'!G60*'COS by Function'!$Q60</f>
        <v>2278.0715169554637</v>
      </c>
      <c r="H60" s="1">
        <f>'Function Factor by Line Item'!H60*'COS by Function'!$Q60</f>
        <v>39.448493069704618</v>
      </c>
      <c r="I60" s="1">
        <f>'Function Factor by Line Item'!I60*'COS by Function'!$Q60</f>
        <v>809.56480936707226</v>
      </c>
      <c r="J60" s="1">
        <f>'Function Factor by Line Item'!J60*'COS by Function'!$Q60</f>
        <v>462.33463055006285</v>
      </c>
      <c r="K60" s="1">
        <f>'Function Factor by Line Item'!K60*'COS by Function'!$Q60</f>
        <v>4561.6740172979844</v>
      </c>
      <c r="L60" s="1">
        <f>'Function Factor by Line Item'!L60*'COS by Function'!$Q60</f>
        <v>2353.7158835102741</v>
      </c>
      <c r="M60" s="1">
        <f>'Function Factor by Line Item'!M60*'COS by Function'!$Q60</f>
        <v>7073.866751182637</v>
      </c>
      <c r="N60" s="1">
        <f>'Function Factor by Line Item'!N60*'COS by Function'!$Q60</f>
        <v>0</v>
      </c>
      <c r="O60" s="1">
        <f>'Function Factor by Line Item'!O60*'COS by Function'!$Q60</f>
        <v>0</v>
      </c>
      <c r="P60" s="1">
        <f>'Function Factor by Line Item'!P60*'COS by Function'!$Q60</f>
        <v>0</v>
      </c>
      <c r="Q60" s="1">
        <v>27662.169999999955</v>
      </c>
    </row>
    <row r="61" spans="1:17" x14ac:dyDescent="0.25">
      <c r="A61" t="s">
        <v>122</v>
      </c>
      <c r="B61" t="s">
        <v>57</v>
      </c>
      <c r="C61" s="1">
        <f>'Function Factor by Line Item'!C61*'COS by Function'!$Q61</f>
        <v>0</v>
      </c>
      <c r="D61" s="1">
        <f>'Function Factor by Line Item'!D61*'COS by Function'!$Q61</f>
        <v>0</v>
      </c>
      <c r="E61" s="1">
        <f>'Function Factor by Line Item'!E61*'COS by Function'!$Q61</f>
        <v>0</v>
      </c>
      <c r="F61" s="1">
        <f>'Function Factor by Line Item'!F61*'COS by Function'!$Q61</f>
        <v>-1037361.1606133844</v>
      </c>
      <c r="G61" s="1">
        <f>'Function Factor by Line Item'!G61*'COS by Function'!$Q61</f>
        <v>-234361.5156292496</v>
      </c>
      <c r="H61" s="1">
        <f>'Function Factor by Line Item'!H61*'COS by Function'!$Q61</f>
        <v>-4058.3487200883451</v>
      </c>
      <c r="I61" s="1">
        <f>'Function Factor by Line Item'!I61*'COS by Function'!$Q61</f>
        <v>-83285.724048267803</v>
      </c>
      <c r="J61" s="1">
        <f>'Function Factor by Line Item'!J61*'COS by Function'!$Q61</f>
        <v>-47563.671261915071</v>
      </c>
      <c r="K61" s="1">
        <f>'Function Factor by Line Item'!K61*'COS by Function'!$Q61</f>
        <v>-469292.04309147404</v>
      </c>
      <c r="L61" s="1">
        <f>'Function Factor by Line Item'!L61*'COS by Function'!$Q61</f>
        <v>-242143.59282158138</v>
      </c>
      <c r="M61" s="1">
        <f>'Function Factor by Line Item'!M61*'COS by Function'!$Q61</f>
        <v>-727739.28334881563</v>
      </c>
      <c r="N61" s="1">
        <f>'Function Factor by Line Item'!N61*'COS by Function'!$Q61</f>
        <v>-68530.539140351262</v>
      </c>
      <c r="O61" s="1">
        <f>'Function Factor by Line Item'!O61*'COS by Function'!$Q61</f>
        <v>-1130341.2006756933</v>
      </c>
      <c r="P61" s="1">
        <f>'Function Factor by Line Item'!P61*'COS by Function'!$Q61</f>
        <v>-1476767.9606491523</v>
      </c>
      <c r="Q61" s="1">
        <v>-5521445.039999973</v>
      </c>
    </row>
    <row r="62" spans="1:17" x14ac:dyDescent="0.25">
      <c r="A62" t="s">
        <v>123</v>
      </c>
      <c r="B62" t="s">
        <v>57</v>
      </c>
      <c r="C62" s="1">
        <f>'Function Factor by Line Item'!C62*'COS by Function'!$Q62</f>
        <v>0</v>
      </c>
      <c r="D62" s="1">
        <f>'Function Factor by Line Item'!D62*'COS by Function'!$Q62</f>
        <v>0</v>
      </c>
      <c r="E62" s="1">
        <f>'Function Factor by Line Item'!E62*'COS by Function'!$Q62</f>
        <v>0</v>
      </c>
      <c r="F62" s="1">
        <f>'Function Factor by Line Item'!F62*'COS by Function'!$Q62</f>
        <v>-26364.46894894807</v>
      </c>
      <c r="G62" s="1">
        <f>'Function Factor by Line Item'!G62*'COS by Function'!$Q62</f>
        <v>-5956.2832466006976</v>
      </c>
      <c r="H62" s="1">
        <f>'Function Factor by Line Item'!H62*'COS by Function'!$Q62</f>
        <v>-103.14267863229639</v>
      </c>
      <c r="I62" s="1">
        <f>'Function Factor by Line Item'!I62*'COS by Function'!$Q62</f>
        <v>-2116.7014622591632</v>
      </c>
      <c r="J62" s="1">
        <f>'Function Factor by Line Item'!J62*'COS by Function'!$Q62</f>
        <v>-1208.8277272124371</v>
      </c>
      <c r="K62" s="1">
        <f>'Function Factor by Line Item'!K62*'COS by Function'!$Q62</f>
        <v>-11927.027893311251</v>
      </c>
      <c r="L62" s="1">
        <f>'Function Factor by Line Item'!L62*'COS by Function'!$Q62</f>
        <v>-6154.0642512165177</v>
      </c>
      <c r="M62" s="1">
        <f>'Function Factor by Line Item'!M62*'COS by Function'!$Q62</f>
        <v>-18495.448323354187</v>
      </c>
      <c r="N62" s="1">
        <f>'Function Factor by Line Item'!N62*'COS by Function'!$Q62</f>
        <v>-1741.6993616303594</v>
      </c>
      <c r="O62" s="1">
        <f>'Function Factor by Line Item'!O62*'COS by Function'!$Q62</f>
        <v>-28727.550845753634</v>
      </c>
      <c r="P62" s="1">
        <f>'Function Factor by Line Item'!P62*'COS by Function'!$Q62</f>
        <v>-37531.965261080732</v>
      </c>
      <c r="Q62" s="1">
        <v>-140327.17999999935</v>
      </c>
    </row>
    <row r="63" spans="1:17" x14ac:dyDescent="0.25">
      <c r="A63" t="s">
        <v>124</v>
      </c>
      <c r="B63" t="s">
        <v>57</v>
      </c>
      <c r="C63" s="1">
        <f>'Function Factor by Line Item'!C63*'COS by Function'!$Q63</f>
        <v>0</v>
      </c>
      <c r="D63" s="1">
        <f>'Function Factor by Line Item'!D63*'COS by Function'!$Q63</f>
        <v>0</v>
      </c>
      <c r="E63" s="1">
        <f>'Function Factor by Line Item'!E63*'COS by Function'!$Q63</f>
        <v>0</v>
      </c>
      <c r="F63" s="1">
        <f>'Function Factor by Line Item'!F63*'COS by Function'!$Q63</f>
        <v>-83203.289870195455</v>
      </c>
      <c r="G63" s="1">
        <f>'Function Factor by Line Item'!G63*'COS by Function'!$Q63</f>
        <v>-18797.358007686333</v>
      </c>
      <c r="H63" s="1">
        <f>'Function Factor by Line Item'!H63*'COS by Function'!$Q63</f>
        <v>-325.50665840639971</v>
      </c>
      <c r="I63" s="1">
        <f>'Function Factor by Line Item'!I63*'COS by Function'!$Q63</f>
        <v>-6680.0710332548788</v>
      </c>
      <c r="J63" s="1">
        <f>'Function Factor by Line Item'!J63*'COS by Function'!$Q63</f>
        <v>-3814.9239412007569</v>
      </c>
      <c r="K63" s="1">
        <f>'Function Factor by Line Item'!K63*'COS by Function'!$Q63</f>
        <v>-37640.354562752444</v>
      </c>
      <c r="L63" s="1">
        <f>'Function Factor by Line Item'!L63*'COS by Function'!$Q63</f>
        <v>-19421.532546901737</v>
      </c>
      <c r="M63" s="1">
        <f>'Function Factor by Line Item'!M63*'COS by Function'!$Q63</f>
        <v>-58369.54846718652</v>
      </c>
      <c r="N63" s="1">
        <f>'Function Factor by Line Item'!N63*'COS by Function'!$Q63</f>
        <v>-5496.606707044908</v>
      </c>
      <c r="O63" s="1">
        <f>'Function Factor by Line Item'!O63*'COS by Function'!$Q63</f>
        <v>-90660.909761104325</v>
      </c>
      <c r="P63" s="1">
        <f>'Function Factor by Line Item'!P63*'COS by Function'!$Q63</f>
        <v>-118446.64844426548</v>
      </c>
      <c r="Q63" s="1">
        <v>-442856.74999999919</v>
      </c>
    </row>
    <row r="64" spans="1:17" x14ac:dyDescent="0.25">
      <c r="A64" t="s">
        <v>125</v>
      </c>
      <c r="B64" t="s">
        <v>35</v>
      </c>
      <c r="C64" s="1">
        <f>'Function Factor by Line Item'!C64*'COS by Function'!$Q64</f>
        <v>-156202.71802281818</v>
      </c>
      <c r="D64" s="1">
        <f>'Function Factor by Line Item'!D64*'COS by Function'!$Q64</f>
        <v>-798110.87538403878</v>
      </c>
      <c r="E64" s="1">
        <f>'Function Factor by Line Item'!E64*'COS by Function'!$Q64</f>
        <v>-645690.38398753305</v>
      </c>
      <c r="F64" s="1">
        <f>'Function Factor by Line Item'!F64*'COS by Function'!$Q64</f>
        <v>-1321125.7471815604</v>
      </c>
      <c r="G64" s="1">
        <f>'Function Factor by Line Item'!G64*'COS by Function'!$Q64</f>
        <v>-267073.08393728215</v>
      </c>
      <c r="H64" s="1">
        <f>'Function Factor by Line Item'!H64*'COS by Function'!$Q64</f>
        <v>-237574.75367857251</v>
      </c>
      <c r="I64" s="1">
        <f>'Function Factor by Line Item'!I64*'COS by Function'!$Q64</f>
        <v>-143408.87009679072</v>
      </c>
      <c r="J64" s="1">
        <f>'Function Factor by Line Item'!J64*'COS by Function'!$Q64</f>
        <v>-453769.54897488316</v>
      </c>
      <c r="K64" s="1">
        <f>'Function Factor by Line Item'!K64*'COS by Function'!$Q64</f>
        <v>-987038.38374363154</v>
      </c>
      <c r="L64" s="1">
        <f>'Function Factor by Line Item'!L64*'COS by Function'!$Q64</f>
        <v>-268190.68772031146</v>
      </c>
      <c r="M64" s="1">
        <f>'Function Factor by Line Item'!M64*'COS by Function'!$Q64</f>
        <v>-16721.465016664111</v>
      </c>
      <c r="N64" s="1">
        <f>'Function Factor by Line Item'!N64*'COS by Function'!$Q64</f>
        <v>-5647897.7074115202</v>
      </c>
      <c r="O64" s="1">
        <f>'Function Factor by Line Item'!O64*'COS by Function'!$Q64</f>
        <v>-924954.99565941154</v>
      </c>
      <c r="P64" s="1">
        <f>'Function Factor by Line Item'!P64*'COS by Function'!$Q64</f>
        <v>-1145047.6491848612</v>
      </c>
      <c r="Q64" s="1">
        <v>-13012806.869999878</v>
      </c>
    </row>
    <row r="65" spans="1:17" x14ac:dyDescent="0.25">
      <c r="A65" t="s">
        <v>126</v>
      </c>
      <c r="B65" t="s">
        <v>36</v>
      </c>
      <c r="C65" s="1">
        <f>'Function Factor by Line Item'!C65*'COS by Function'!$Q65</f>
        <v>-180.53151294440434</v>
      </c>
      <c r="D65" s="1">
        <f>'Function Factor by Line Item'!D65*'COS by Function'!$Q65</f>
        <v>-922.41777642701174</v>
      </c>
      <c r="E65" s="1">
        <f>'Function Factor by Line Item'!E65*'COS by Function'!$Q65</f>
        <v>-746.25757727144332</v>
      </c>
      <c r="F65" s="1">
        <f>'Function Factor by Line Item'!F65*'COS by Function'!$Q65</f>
        <v>-1526.892956457089</v>
      </c>
      <c r="G65" s="1">
        <f>'Function Factor by Line Item'!G65*'COS by Function'!$Q65</f>
        <v>-308.67009563100021</v>
      </c>
      <c r="H65" s="1">
        <f>'Function Factor by Line Item'!H65*'COS by Function'!$Q65</f>
        <v>-274.57735858809804</v>
      </c>
      <c r="I65" s="1">
        <f>'Function Factor by Line Item'!I65*'COS by Function'!$Q65</f>
        <v>-165.74500505451624</v>
      </c>
      <c r="J65" s="1">
        <f>'Function Factor by Line Item'!J65*'COS by Function'!$Q65</f>
        <v>-524.44479994623885</v>
      </c>
      <c r="K65" s="1">
        <f>'Function Factor by Line Item'!K65*'COS by Function'!$Q65</f>
        <v>-1140.7710122266058</v>
      </c>
      <c r="L65" s="1">
        <f>'Function Factor by Line Item'!L65*'COS by Function'!$Q65</f>
        <v>-309.96176778867169</v>
      </c>
      <c r="M65" s="1">
        <f>'Function Factor by Line Item'!M65*'COS by Function'!$Q65</f>
        <v>-19.325856914117985</v>
      </c>
      <c r="N65" s="1">
        <f>'Function Factor by Line Item'!N65*'COS by Function'!$Q65</f>
        <v>-6527.5657874614453</v>
      </c>
      <c r="O65" s="1">
        <f>'Function Factor by Line Item'!O65*'COS by Function'!$Q65</f>
        <v>-1069.018048376633</v>
      </c>
      <c r="P65" s="1">
        <f>'Function Factor by Line Item'!P65*'COS by Function'!$Q65</f>
        <v>-1323.3904449126114</v>
      </c>
      <c r="Q65" s="1">
        <v>-15039.569999999887</v>
      </c>
    </row>
    <row r="66" spans="1:17" x14ac:dyDescent="0.25">
      <c r="A66" t="s">
        <v>127</v>
      </c>
      <c r="B66" t="s">
        <v>35</v>
      </c>
      <c r="C66" s="1">
        <f>'Function Factor by Line Item'!C66*'COS by Function'!$Q66</f>
        <v>-12910.428476882133</v>
      </c>
      <c r="D66" s="1">
        <f>'Function Factor by Line Item'!D66*'COS by Function'!$Q66</f>
        <v>-65965.262984490517</v>
      </c>
      <c r="E66" s="1">
        <f>'Function Factor by Line Item'!E66*'COS by Function'!$Q66</f>
        <v>-53367.442168732661</v>
      </c>
      <c r="F66" s="1">
        <f>'Function Factor by Line Item'!F66*'COS by Function'!$Q66</f>
        <v>-109193.35901353147</v>
      </c>
      <c r="G66" s="1">
        <f>'Function Factor by Line Item'!G66*'COS by Function'!$Q66</f>
        <v>-22074.058581803489</v>
      </c>
      <c r="H66" s="1">
        <f>'Function Factor by Line Item'!H66*'COS by Function'!$Q66</f>
        <v>-19635.969873661506</v>
      </c>
      <c r="I66" s="1">
        <f>'Function Factor by Line Item'!I66*'COS by Function'!$Q66</f>
        <v>-11852.994517449008</v>
      </c>
      <c r="J66" s="1">
        <f>'Function Factor by Line Item'!J66*'COS by Function'!$Q66</f>
        <v>-37504.848706739533</v>
      </c>
      <c r="K66" s="1">
        <f>'Function Factor by Line Item'!K66*'COS by Function'!$Q66</f>
        <v>-81580.45275113573</v>
      </c>
      <c r="L66" s="1">
        <f>'Function Factor by Line Item'!L66*'COS by Function'!$Q66</f>
        <v>-22166.430493694199</v>
      </c>
      <c r="M66" s="1">
        <f>'Function Factor by Line Item'!M66*'COS by Function'!$Q66</f>
        <v>-1382.0583973115797</v>
      </c>
      <c r="N66" s="1">
        <f>'Function Factor by Line Item'!N66*'COS by Function'!$Q66</f>
        <v>-466808.64660518459</v>
      </c>
      <c r="O66" s="1">
        <f>'Function Factor by Line Item'!O66*'COS by Function'!$Q66</f>
        <v>-76449.151890245776</v>
      </c>
      <c r="P66" s="1">
        <f>'Function Factor by Line Item'!P66*'COS by Function'!$Q66</f>
        <v>-94640.19553913048</v>
      </c>
      <c r="Q66" s="1">
        <v>-1075531.2999999928</v>
      </c>
    </row>
    <row r="67" spans="1:17" x14ac:dyDescent="0.25">
      <c r="A67" t="s">
        <v>128</v>
      </c>
      <c r="B67" t="s">
        <v>36</v>
      </c>
      <c r="C67" s="1">
        <f>'Function Factor by Line Item'!C67*'COS by Function'!$Q67</f>
        <v>-10.783465174767365</v>
      </c>
      <c r="D67" s="1">
        <f>'Function Factor by Line Item'!D67*'COS by Function'!$Q67</f>
        <v>-55.097638115680226</v>
      </c>
      <c r="E67" s="1">
        <f>'Function Factor by Line Item'!E67*'COS by Function'!$Q67</f>
        <v>-44.575279211176095</v>
      </c>
      <c r="F67" s="1">
        <f>'Function Factor by Line Item'!F67*'COS by Function'!$Q67</f>
        <v>-91.20400506820738</v>
      </c>
      <c r="G67" s="1">
        <f>'Function Factor by Line Item'!G67*'COS by Function'!$Q67</f>
        <v>-18.437408364012558</v>
      </c>
      <c r="H67" s="1">
        <f>'Function Factor by Line Item'!H67*'COS by Function'!$Q67</f>
        <v>-16.400989144904525</v>
      </c>
      <c r="I67" s="1">
        <f>'Function Factor by Line Item'!I67*'COS by Function'!$Q67</f>
        <v>-9.9002410202335547</v>
      </c>
      <c r="J67" s="1">
        <f>'Function Factor by Line Item'!J67*'COS by Function'!$Q67</f>
        <v>-31.326011420785541</v>
      </c>
      <c r="K67" s="1">
        <f>'Function Factor by Line Item'!K67*'COS by Function'!$Q67</f>
        <v>-68.140261398673502</v>
      </c>
      <c r="L67" s="1">
        <f>'Function Factor by Line Item'!L67*'COS by Function'!$Q67</f>
        <v>-18.514562216557721</v>
      </c>
      <c r="M67" s="1">
        <f>'Function Factor by Line Item'!M67*'COS by Function'!$Q67</f>
        <v>-1.1543674653084315</v>
      </c>
      <c r="N67" s="1">
        <f>'Function Factor by Line Item'!N67*'COS by Function'!$Q67</f>
        <v>-389.90299918868072</v>
      </c>
      <c r="O67" s="1">
        <f>'Function Factor by Line Item'!O67*'COS by Function'!$Q67</f>
        <v>-63.85433051467983</v>
      </c>
      <c r="P67" s="1">
        <f>'Function Factor by Line Item'!P67*'COS by Function'!$Q67</f>
        <v>-79.048441696324701</v>
      </c>
      <c r="Q67" s="1">
        <v>-898.3399999999923</v>
      </c>
    </row>
    <row r="68" spans="1:17" x14ac:dyDescent="0.25">
      <c r="A68" t="s">
        <v>129</v>
      </c>
      <c r="B68" t="s">
        <v>61</v>
      </c>
      <c r="C68" s="1">
        <f>'Function Factor by Line Item'!C68*'COS by Function'!$Q68</f>
        <v>-1436.2305790159921</v>
      </c>
      <c r="D68" s="1">
        <f>'Function Factor by Line Item'!D68*'COS by Function'!$Q68</f>
        <v>-7338.3565867549742</v>
      </c>
      <c r="E68" s="1">
        <f>'Function Factor by Line Item'!E68*'COS by Function'!$Q68</f>
        <v>-5936.9022882431773</v>
      </c>
      <c r="F68" s="1">
        <f>'Function Factor by Line Item'!F68*'COS by Function'!$Q68</f>
        <v>-809365.98467239446</v>
      </c>
      <c r="G68" s="1">
        <f>'Function Factor by Line Item'!G68*'COS by Function'!$Q68</f>
        <v>-182563.96903270279</v>
      </c>
      <c r="H68" s="1">
        <f>'Function Factor by Line Item'!H68*'COS by Function'!$Q68</f>
        <v>-5303.2855637638213</v>
      </c>
      <c r="I68" s="1">
        <f>'Function Factor by Line Item'!I68*'COS by Function'!$Q68</f>
        <v>-65324.207011459723</v>
      </c>
      <c r="J68" s="1">
        <f>'Function Factor by Line Item'!J68*'COS by Function'!$Q68</f>
        <v>-40725.241340860783</v>
      </c>
      <c r="K68" s="1">
        <f>'Function Factor by Line Item'!K68*'COS by Function'!$Q68</f>
        <v>-369729.4163568464</v>
      </c>
      <c r="L68" s="1">
        <f>'Function Factor by Line Item'!L68*'COS by Function'!$Q68</f>
        <v>-188554.82110096977</v>
      </c>
      <c r="M68" s="1">
        <f>'Function Factor by Line Item'!M68*'COS by Function'!$Q68</f>
        <v>-559426.04082734208</v>
      </c>
      <c r="N68" s="1">
        <f>'Function Factor by Line Item'!N68*'COS by Function'!$Q68</f>
        <v>-2046838.4040901461</v>
      </c>
      <c r="O68" s="1">
        <f>'Function Factor by Line Item'!O68*'COS by Function'!$Q68</f>
        <v>-877168.34299150517</v>
      </c>
      <c r="P68" s="1">
        <f>'Function Factor by Line Item'!P68*'COS by Function'!$Q68</f>
        <v>-1145419.9075580051</v>
      </c>
      <c r="Q68" s="1">
        <v>-6305131.1100000106</v>
      </c>
    </row>
    <row r="69" spans="1:17" x14ac:dyDescent="0.25">
      <c r="A69" t="s">
        <v>130</v>
      </c>
      <c r="B69" t="s">
        <v>61</v>
      </c>
      <c r="C69" s="1">
        <f>'Function Factor by Line Item'!C69*'COS by Function'!$Q69</f>
        <v>-16612.995028722737</v>
      </c>
      <c r="D69" s="1">
        <f>'Function Factor by Line Item'!D69*'COS by Function'!$Q69</f>
        <v>-84883.362933465076</v>
      </c>
      <c r="E69" s="1">
        <f>'Function Factor by Line Item'!E69*'COS by Function'!$Q69</f>
        <v>-68672.627948202411</v>
      </c>
      <c r="F69" s="1">
        <f>'Function Factor by Line Item'!F69*'COS by Function'!$Q69</f>
        <v>-9362001.6703669205</v>
      </c>
      <c r="G69" s="1">
        <f>'Function Factor by Line Item'!G69*'COS by Function'!$Q69</f>
        <v>-2111732.1649300517</v>
      </c>
      <c r="H69" s="1">
        <f>'Function Factor by Line Item'!H69*'COS by Function'!$Q69</f>
        <v>-61343.532155587403</v>
      </c>
      <c r="I69" s="1">
        <f>'Function Factor by Line Item'!I69*'COS by Function'!$Q69</f>
        <v>-755610.37495815044</v>
      </c>
      <c r="J69" s="1">
        <f>'Function Factor by Line Item'!J69*'COS by Function'!$Q69</f>
        <v>-471072.15361115098</v>
      </c>
      <c r="K69" s="1">
        <f>'Function Factor by Line Item'!K69*'COS by Function'!$Q69</f>
        <v>-4276690.0006523635</v>
      </c>
      <c r="L69" s="1">
        <f>'Function Factor by Line Item'!L69*'COS by Function'!$Q69</f>
        <v>-2181028.8343381919</v>
      </c>
      <c r="M69" s="1">
        <f>'Function Factor by Line Item'!M69*'COS by Function'!$Q69</f>
        <v>-6470926.1667232579</v>
      </c>
      <c r="N69" s="1">
        <f>'Function Factor by Line Item'!N69*'COS by Function'!$Q69</f>
        <v>-23675945.02482025</v>
      </c>
      <c r="O69" s="1">
        <f>'Function Factor by Line Item'!O69*'COS by Function'!$Q69</f>
        <v>-10146277.021517569</v>
      </c>
      <c r="P69" s="1">
        <f>'Function Factor by Line Item'!P69*'COS by Function'!$Q69</f>
        <v>-13249164.520016335</v>
      </c>
      <c r="Q69" s="1">
        <v>-72931960.450000226</v>
      </c>
    </row>
    <row r="70" spans="1:17" x14ac:dyDescent="0.25">
      <c r="A70" t="s">
        <v>131</v>
      </c>
      <c r="B70" t="s">
        <v>44</v>
      </c>
      <c r="C70" s="1">
        <f>'Function Factor by Line Item'!C70*'COS by Function'!$Q70</f>
        <v>0</v>
      </c>
      <c r="D70" s="1">
        <f>'Function Factor by Line Item'!D70*'COS by Function'!$Q70</f>
        <v>0</v>
      </c>
      <c r="E70" s="1">
        <f>'Function Factor by Line Item'!E70*'COS by Function'!$Q70</f>
        <v>0</v>
      </c>
      <c r="F70" s="1">
        <f>'Function Factor by Line Item'!F70*'COS by Function'!$Q70</f>
        <v>0</v>
      </c>
      <c r="G70" s="1">
        <f>'Function Factor by Line Item'!G70*'COS by Function'!$Q70</f>
        <v>0</v>
      </c>
      <c r="H70" s="1">
        <f>'Function Factor by Line Item'!H70*'COS by Function'!$Q70</f>
        <v>0</v>
      </c>
      <c r="I70" s="1">
        <f>'Function Factor by Line Item'!I70*'COS by Function'!$Q70</f>
        <v>0</v>
      </c>
      <c r="J70" s="1">
        <f>'Function Factor by Line Item'!J70*'COS by Function'!$Q70</f>
        <v>0</v>
      </c>
      <c r="K70" s="1">
        <f>'Function Factor by Line Item'!K70*'COS by Function'!$Q70</f>
        <v>0</v>
      </c>
      <c r="L70" s="1">
        <f>'Function Factor by Line Item'!L70*'COS by Function'!$Q70</f>
        <v>0</v>
      </c>
      <c r="M70" s="1">
        <f>'Function Factor by Line Item'!M70*'COS by Function'!$Q70</f>
        <v>0</v>
      </c>
      <c r="N70" s="1">
        <f>'Function Factor by Line Item'!N70*'COS by Function'!$Q70</f>
        <v>3398104.5099999993</v>
      </c>
      <c r="O70" s="1">
        <f>'Function Factor by Line Item'!O70*'COS by Function'!$Q70</f>
        <v>0</v>
      </c>
      <c r="P70" s="1">
        <f>'Function Factor by Line Item'!P70*'COS by Function'!$Q70</f>
        <v>0</v>
      </c>
      <c r="Q70" s="1">
        <v>3398104.5099999993</v>
      </c>
    </row>
    <row r="71" spans="1:17" x14ac:dyDescent="0.25">
      <c r="A71" t="s">
        <v>132</v>
      </c>
      <c r="B71" t="s">
        <v>44</v>
      </c>
      <c r="C71" s="1">
        <f>'Function Factor by Line Item'!C71*'COS by Function'!$Q71</f>
        <v>0</v>
      </c>
      <c r="D71" s="1">
        <f>'Function Factor by Line Item'!D71*'COS by Function'!$Q71</f>
        <v>0</v>
      </c>
      <c r="E71" s="1">
        <f>'Function Factor by Line Item'!E71*'COS by Function'!$Q71</f>
        <v>0</v>
      </c>
      <c r="F71" s="1">
        <f>'Function Factor by Line Item'!F71*'COS by Function'!$Q71</f>
        <v>0</v>
      </c>
      <c r="G71" s="1">
        <f>'Function Factor by Line Item'!G71*'COS by Function'!$Q71</f>
        <v>0</v>
      </c>
      <c r="H71" s="1">
        <f>'Function Factor by Line Item'!H71*'COS by Function'!$Q71</f>
        <v>0</v>
      </c>
      <c r="I71" s="1">
        <f>'Function Factor by Line Item'!I71*'COS by Function'!$Q71</f>
        <v>0</v>
      </c>
      <c r="J71" s="1">
        <f>'Function Factor by Line Item'!J71*'COS by Function'!$Q71</f>
        <v>0</v>
      </c>
      <c r="K71" s="1">
        <f>'Function Factor by Line Item'!K71*'COS by Function'!$Q71</f>
        <v>0</v>
      </c>
      <c r="L71" s="1">
        <f>'Function Factor by Line Item'!L71*'COS by Function'!$Q71</f>
        <v>0</v>
      </c>
      <c r="M71" s="1">
        <f>'Function Factor by Line Item'!M71*'COS by Function'!$Q71</f>
        <v>0</v>
      </c>
      <c r="N71" s="1">
        <f>'Function Factor by Line Item'!N71*'COS by Function'!$Q71</f>
        <v>4168785.8</v>
      </c>
      <c r="O71" s="1">
        <f>'Function Factor by Line Item'!O71*'COS by Function'!$Q71</f>
        <v>0</v>
      </c>
      <c r="P71" s="1">
        <f>'Function Factor by Line Item'!P71*'COS by Function'!$Q71</f>
        <v>0</v>
      </c>
      <c r="Q71" s="1">
        <v>4168785.8</v>
      </c>
    </row>
    <row r="72" spans="1:17" x14ac:dyDescent="0.25">
      <c r="A72" t="s">
        <v>133</v>
      </c>
      <c r="B72" t="s">
        <v>38</v>
      </c>
      <c r="C72" s="1">
        <f>'Function Factor by Line Item'!C72*'COS by Function'!$Q72</f>
        <v>-802211.30219785566</v>
      </c>
      <c r="D72" s="1">
        <f>'Function Factor by Line Item'!D72*'COS by Function'!$Q72</f>
        <v>-2249557.4348862399</v>
      </c>
      <c r="E72" s="1">
        <f>'Function Factor by Line Item'!E72*'COS by Function'!$Q72</f>
        <v>1275.7169898231978</v>
      </c>
      <c r="F72" s="1">
        <f>'Function Factor by Line Item'!F72*'COS by Function'!$Q72</f>
        <v>12235.031062255663</v>
      </c>
      <c r="G72" s="1">
        <f>'Function Factor by Line Item'!G72*'COS by Function'!$Q72</f>
        <v>2912.4196748370318</v>
      </c>
      <c r="H72" s="1">
        <f>'Function Factor by Line Item'!H72*'COS by Function'!$Q72</f>
        <v>478.76371330072607</v>
      </c>
      <c r="I72" s="1">
        <f>'Function Factor by Line Item'!I72*'COS by Function'!$Q72</f>
        <v>660.24563304361288</v>
      </c>
      <c r="J72" s="1">
        <f>'Function Factor by Line Item'!J72*'COS by Function'!$Q72</f>
        <v>2290.0568743906438</v>
      </c>
      <c r="K72" s="1">
        <f>'Function Factor by Line Item'!K72*'COS by Function'!$Q72</f>
        <v>4960.3589124998725</v>
      </c>
      <c r="L72" s="1">
        <f>'Function Factor by Line Item'!L72*'COS by Function'!$Q72</f>
        <v>3124.0842793847924</v>
      </c>
      <c r="M72" s="1">
        <f>'Function Factor by Line Item'!M72*'COS by Function'!$Q72</f>
        <v>6861.4197516137174</v>
      </c>
      <c r="N72" s="1">
        <f>'Function Factor by Line Item'!N72*'COS by Function'!$Q72</f>
        <v>43277.175001283314</v>
      </c>
      <c r="O72" s="1">
        <f>'Function Factor by Line Item'!O72*'COS by Function'!$Q72</f>
        <v>6970.5003200648416</v>
      </c>
      <c r="P72" s="1">
        <f>'Function Factor by Line Item'!P72*'COS by Function'!$Q72</f>
        <v>9421.6848716043824</v>
      </c>
      <c r="Q72" s="1">
        <v>-2957301.2799999937</v>
      </c>
    </row>
    <row r="73" spans="1:17" x14ac:dyDescent="0.25">
      <c r="A73" t="s">
        <v>134</v>
      </c>
      <c r="B73" t="s">
        <v>17</v>
      </c>
      <c r="C73" s="1">
        <f>'Function Factor by Line Item'!C73*'COS by Function'!$Q73</f>
        <v>0</v>
      </c>
      <c r="D73" s="1">
        <f>'Function Factor by Line Item'!D73*'COS by Function'!$Q73</f>
        <v>-32400654.469999995</v>
      </c>
      <c r="E73" s="1">
        <f>'Function Factor by Line Item'!E73*'COS by Function'!$Q73</f>
        <v>0</v>
      </c>
      <c r="F73" s="1">
        <f>'Function Factor by Line Item'!F73*'COS by Function'!$Q73</f>
        <v>0</v>
      </c>
      <c r="G73" s="1">
        <f>'Function Factor by Line Item'!G73*'COS by Function'!$Q73</f>
        <v>0</v>
      </c>
      <c r="H73" s="1">
        <f>'Function Factor by Line Item'!H73*'COS by Function'!$Q73</f>
        <v>0</v>
      </c>
      <c r="I73" s="1">
        <f>'Function Factor by Line Item'!I73*'COS by Function'!$Q73</f>
        <v>0</v>
      </c>
      <c r="J73" s="1">
        <f>'Function Factor by Line Item'!J73*'COS by Function'!$Q73</f>
        <v>0</v>
      </c>
      <c r="K73" s="1">
        <f>'Function Factor by Line Item'!K73*'COS by Function'!$Q73</f>
        <v>0</v>
      </c>
      <c r="L73" s="1">
        <f>'Function Factor by Line Item'!L73*'COS by Function'!$Q73</f>
        <v>0</v>
      </c>
      <c r="M73" s="1">
        <f>'Function Factor by Line Item'!M73*'COS by Function'!$Q73</f>
        <v>0</v>
      </c>
      <c r="N73" s="1">
        <f>'Function Factor by Line Item'!N73*'COS by Function'!$Q73</f>
        <v>0</v>
      </c>
      <c r="O73" s="1">
        <f>'Function Factor by Line Item'!O73*'COS by Function'!$Q73</f>
        <v>0</v>
      </c>
      <c r="P73" s="1">
        <f>'Function Factor by Line Item'!P73*'COS by Function'!$Q73</f>
        <v>0</v>
      </c>
      <c r="Q73" s="1">
        <v>-32400654.469999995</v>
      </c>
    </row>
    <row r="74" spans="1:17" x14ac:dyDescent="0.25">
      <c r="A74" t="s">
        <v>135</v>
      </c>
      <c r="B74" t="s">
        <v>17</v>
      </c>
      <c r="C74" s="1">
        <f>'Function Factor by Line Item'!C74*'COS by Function'!$Q74</f>
        <v>0</v>
      </c>
      <c r="D74" s="1">
        <f>'Function Factor by Line Item'!D74*'COS by Function'!$Q74</f>
        <v>-478864.39</v>
      </c>
      <c r="E74" s="1">
        <f>'Function Factor by Line Item'!E74*'COS by Function'!$Q74</f>
        <v>0</v>
      </c>
      <c r="F74" s="1">
        <f>'Function Factor by Line Item'!F74*'COS by Function'!$Q74</f>
        <v>0</v>
      </c>
      <c r="G74" s="1">
        <f>'Function Factor by Line Item'!G74*'COS by Function'!$Q74</f>
        <v>0</v>
      </c>
      <c r="H74" s="1">
        <f>'Function Factor by Line Item'!H74*'COS by Function'!$Q74</f>
        <v>0</v>
      </c>
      <c r="I74" s="1">
        <f>'Function Factor by Line Item'!I74*'COS by Function'!$Q74</f>
        <v>0</v>
      </c>
      <c r="J74" s="1">
        <f>'Function Factor by Line Item'!J74*'COS by Function'!$Q74</f>
        <v>0</v>
      </c>
      <c r="K74" s="1">
        <f>'Function Factor by Line Item'!K74*'COS by Function'!$Q74</f>
        <v>0</v>
      </c>
      <c r="L74" s="1">
        <f>'Function Factor by Line Item'!L74*'COS by Function'!$Q74</f>
        <v>0</v>
      </c>
      <c r="M74" s="1">
        <f>'Function Factor by Line Item'!M74*'COS by Function'!$Q74</f>
        <v>0</v>
      </c>
      <c r="N74" s="1">
        <f>'Function Factor by Line Item'!N74*'COS by Function'!$Q74</f>
        <v>0</v>
      </c>
      <c r="O74" s="1">
        <f>'Function Factor by Line Item'!O74*'COS by Function'!$Q74</f>
        <v>0</v>
      </c>
      <c r="P74" s="1">
        <f>'Function Factor by Line Item'!P74*'COS by Function'!$Q74</f>
        <v>0</v>
      </c>
      <c r="Q74" s="1">
        <v>-478864.39</v>
      </c>
    </row>
    <row r="75" spans="1:17" x14ac:dyDescent="0.25">
      <c r="A75" t="s">
        <v>136</v>
      </c>
      <c r="B75" t="s">
        <v>17</v>
      </c>
      <c r="C75" s="1">
        <f>'Function Factor by Line Item'!C75*'COS by Function'!$Q75</f>
        <v>0</v>
      </c>
      <c r="D75" s="1">
        <f>'Function Factor by Line Item'!D75*'COS by Function'!$Q75</f>
        <v>-11858671.909999998</v>
      </c>
      <c r="E75" s="1">
        <f>'Function Factor by Line Item'!E75*'COS by Function'!$Q75</f>
        <v>0</v>
      </c>
      <c r="F75" s="1">
        <f>'Function Factor by Line Item'!F75*'COS by Function'!$Q75</f>
        <v>0</v>
      </c>
      <c r="G75" s="1">
        <f>'Function Factor by Line Item'!G75*'COS by Function'!$Q75</f>
        <v>0</v>
      </c>
      <c r="H75" s="1">
        <f>'Function Factor by Line Item'!H75*'COS by Function'!$Q75</f>
        <v>0</v>
      </c>
      <c r="I75" s="1">
        <f>'Function Factor by Line Item'!I75*'COS by Function'!$Q75</f>
        <v>0</v>
      </c>
      <c r="J75" s="1">
        <f>'Function Factor by Line Item'!J75*'COS by Function'!$Q75</f>
        <v>0</v>
      </c>
      <c r="K75" s="1">
        <f>'Function Factor by Line Item'!K75*'COS by Function'!$Q75</f>
        <v>0</v>
      </c>
      <c r="L75" s="1">
        <f>'Function Factor by Line Item'!L75*'COS by Function'!$Q75</f>
        <v>0</v>
      </c>
      <c r="M75" s="1">
        <f>'Function Factor by Line Item'!M75*'COS by Function'!$Q75</f>
        <v>0</v>
      </c>
      <c r="N75" s="1">
        <f>'Function Factor by Line Item'!N75*'COS by Function'!$Q75</f>
        <v>0</v>
      </c>
      <c r="O75" s="1">
        <f>'Function Factor by Line Item'!O75*'COS by Function'!$Q75</f>
        <v>0</v>
      </c>
      <c r="P75" s="1">
        <f>'Function Factor by Line Item'!P75*'COS by Function'!$Q75</f>
        <v>0</v>
      </c>
      <c r="Q75" s="1">
        <v>-11858671.909999998</v>
      </c>
    </row>
    <row r="76" spans="1:17" x14ac:dyDescent="0.25">
      <c r="A76" t="s">
        <v>137</v>
      </c>
      <c r="B76" t="s">
        <v>49</v>
      </c>
      <c r="C76" s="1">
        <f>'Function Factor by Line Item'!C76*'COS by Function'!$Q76</f>
        <v>0</v>
      </c>
      <c r="D76" s="1">
        <f>'Function Factor by Line Item'!D76*'COS by Function'!$Q76</f>
        <v>0</v>
      </c>
      <c r="E76" s="1">
        <f>'Function Factor by Line Item'!E76*'COS by Function'!$Q76</f>
        <v>0</v>
      </c>
      <c r="F76" s="1">
        <f>'Function Factor by Line Item'!F76*'COS by Function'!$Q76</f>
        <v>-7485525.3944150927</v>
      </c>
      <c r="G76" s="1">
        <f>'Function Factor by Line Item'!G76*'COS by Function'!$Q76</f>
        <v>-1691136.2631689815</v>
      </c>
      <c r="H76" s="1">
        <f>'Function Factor by Line Item'!H76*'COS by Function'!$Q76</f>
        <v>-29284.759789590029</v>
      </c>
      <c r="I76" s="1">
        <f>'Function Factor by Line Item'!I76*'COS by Function'!$Q76</f>
        <v>-600983.94467257836</v>
      </c>
      <c r="J76" s="1">
        <f>'Function Factor by Line Item'!J76*'COS by Function'!$Q76</f>
        <v>-343216.11662437109</v>
      </c>
      <c r="K76" s="1">
        <f>'Function Factor by Line Item'!K76*'COS by Function'!$Q76</f>
        <v>-3386378.4758251579</v>
      </c>
      <c r="L76" s="1">
        <f>'Function Factor by Line Item'!L76*'COS by Function'!$Q76</f>
        <v>-1747291.1865035449</v>
      </c>
      <c r="M76" s="1">
        <f>'Function Factor by Line Item'!M76*'COS by Function'!$Q76</f>
        <v>-5251315.6390007138</v>
      </c>
      <c r="N76" s="1">
        <f>'Function Factor by Line Item'!N76*'COS by Function'!$Q76</f>
        <v>0</v>
      </c>
      <c r="O76" s="1">
        <f>'Function Factor by Line Item'!O76*'COS by Function'!$Q76</f>
        <v>0</v>
      </c>
      <c r="P76" s="1">
        <f>'Function Factor by Line Item'!P76*'COS by Function'!$Q76</f>
        <v>0</v>
      </c>
      <c r="Q76" s="1">
        <v>-20535131.780000031</v>
      </c>
    </row>
    <row r="77" spans="1:17" x14ac:dyDescent="0.25">
      <c r="A77" t="s">
        <v>138</v>
      </c>
      <c r="B77" t="s">
        <v>35</v>
      </c>
      <c r="C77" s="1">
        <f>'Function Factor by Line Item'!C77*'COS by Function'!$Q77</f>
        <v>-51816.922349439847</v>
      </c>
      <c r="D77" s="1">
        <f>'Function Factor by Line Item'!D77*'COS by Function'!$Q77</f>
        <v>-264756.27171850449</v>
      </c>
      <c r="E77" s="1">
        <f>'Function Factor by Line Item'!E77*'COS by Function'!$Q77</f>
        <v>-214194.02243675734</v>
      </c>
      <c r="F77" s="1">
        <f>'Function Factor by Line Item'!F77*'COS by Function'!$Q77</f>
        <v>-438255.30773128057</v>
      </c>
      <c r="G77" s="1">
        <f>'Function Factor by Line Item'!G77*'COS by Function'!$Q77</f>
        <v>-88595.803115167189</v>
      </c>
      <c r="H77" s="1">
        <f>'Function Factor by Line Item'!H77*'COS by Function'!$Q77</f>
        <v>-78810.36078867453</v>
      </c>
      <c r="I77" s="1">
        <f>'Function Factor by Line Item'!I77*'COS by Function'!$Q77</f>
        <v>-47572.835992141874</v>
      </c>
      <c r="J77" s="1">
        <f>'Function Factor by Line Item'!J77*'COS by Function'!$Q77</f>
        <v>-150528.37608329629</v>
      </c>
      <c r="K77" s="1">
        <f>'Function Factor by Line Item'!K77*'COS by Function'!$Q77</f>
        <v>-327428.9457555344</v>
      </c>
      <c r="L77" s="1">
        <f>'Function Factor by Line Item'!L77*'COS by Function'!$Q77</f>
        <v>-88966.544349223142</v>
      </c>
      <c r="M77" s="1">
        <f>'Function Factor by Line Item'!M77*'COS by Function'!$Q77</f>
        <v>-5546.9896126313688</v>
      </c>
      <c r="N77" s="1">
        <f>'Function Factor by Line Item'!N77*'COS by Function'!$Q77</f>
        <v>-1873569.6833378454</v>
      </c>
      <c r="O77" s="1">
        <f>'Function Factor by Line Item'!O77*'COS by Function'!$Q77</f>
        <v>-306834.10502376035</v>
      </c>
      <c r="P77" s="1">
        <f>'Function Factor by Line Item'!P77*'COS by Function'!$Q77</f>
        <v>-379845.15170570329</v>
      </c>
      <c r="Q77" s="1">
        <v>-4316721.3199999603</v>
      </c>
    </row>
    <row r="78" spans="1:17" x14ac:dyDescent="0.25">
      <c r="A78" t="s">
        <v>139</v>
      </c>
      <c r="B78" t="s">
        <v>44</v>
      </c>
      <c r="C78" s="1">
        <f>'Function Factor by Line Item'!C78*'COS by Function'!$Q78</f>
        <v>0</v>
      </c>
      <c r="D78" s="1">
        <f>'Function Factor by Line Item'!D78*'COS by Function'!$Q78</f>
        <v>0</v>
      </c>
      <c r="E78" s="1">
        <f>'Function Factor by Line Item'!E78*'COS by Function'!$Q78</f>
        <v>0</v>
      </c>
      <c r="F78" s="1">
        <f>'Function Factor by Line Item'!F78*'COS by Function'!$Q78</f>
        <v>0</v>
      </c>
      <c r="G78" s="1">
        <f>'Function Factor by Line Item'!G78*'COS by Function'!$Q78</f>
        <v>0</v>
      </c>
      <c r="H78" s="1">
        <f>'Function Factor by Line Item'!H78*'COS by Function'!$Q78</f>
        <v>0</v>
      </c>
      <c r="I78" s="1">
        <f>'Function Factor by Line Item'!I78*'COS by Function'!$Q78</f>
        <v>0</v>
      </c>
      <c r="J78" s="1">
        <f>'Function Factor by Line Item'!J78*'COS by Function'!$Q78</f>
        <v>0</v>
      </c>
      <c r="K78" s="1">
        <f>'Function Factor by Line Item'!K78*'COS by Function'!$Q78</f>
        <v>0</v>
      </c>
      <c r="L78" s="1">
        <f>'Function Factor by Line Item'!L78*'COS by Function'!$Q78</f>
        <v>0</v>
      </c>
      <c r="M78" s="1">
        <f>'Function Factor by Line Item'!M78*'COS by Function'!$Q78</f>
        <v>0</v>
      </c>
      <c r="N78" s="1">
        <f>'Function Factor by Line Item'!N78*'COS by Function'!$Q78</f>
        <v>4682177.9999999991</v>
      </c>
      <c r="O78" s="1">
        <f>'Function Factor by Line Item'!O78*'COS by Function'!$Q78</f>
        <v>0</v>
      </c>
      <c r="P78" s="1">
        <f>'Function Factor by Line Item'!P78*'COS by Function'!$Q78</f>
        <v>0</v>
      </c>
      <c r="Q78" s="1">
        <v>4682177.9999999991</v>
      </c>
    </row>
    <row r="79" spans="1:17" x14ac:dyDescent="0.25">
      <c r="A79" t="s">
        <v>140</v>
      </c>
      <c r="B79" t="s">
        <v>45</v>
      </c>
      <c r="C79" s="1">
        <f>'Function Factor by Line Item'!C79*'COS by Function'!$Q79</f>
        <v>0</v>
      </c>
      <c r="D79" s="1">
        <f>'Function Factor by Line Item'!D79*'COS by Function'!$Q79</f>
        <v>0</v>
      </c>
      <c r="E79" s="1">
        <f>'Function Factor by Line Item'!E79*'COS by Function'!$Q79</f>
        <v>0</v>
      </c>
      <c r="F79" s="1">
        <f>'Function Factor by Line Item'!F79*'COS by Function'!$Q79</f>
        <v>0</v>
      </c>
      <c r="G79" s="1">
        <f>'Function Factor by Line Item'!G79*'COS by Function'!$Q79</f>
        <v>0</v>
      </c>
      <c r="H79" s="1">
        <f>'Function Factor by Line Item'!H79*'COS by Function'!$Q79</f>
        <v>0</v>
      </c>
      <c r="I79" s="1">
        <f>'Function Factor by Line Item'!I79*'COS by Function'!$Q79</f>
        <v>0</v>
      </c>
      <c r="J79" s="1">
        <f>'Function Factor by Line Item'!J79*'COS by Function'!$Q79</f>
        <v>0</v>
      </c>
      <c r="K79" s="1">
        <f>'Function Factor by Line Item'!K79*'COS by Function'!$Q79</f>
        <v>0</v>
      </c>
      <c r="L79" s="1">
        <f>'Function Factor by Line Item'!L79*'COS by Function'!$Q79</f>
        <v>0</v>
      </c>
      <c r="M79" s="1">
        <f>'Function Factor by Line Item'!M79*'COS by Function'!$Q79</f>
        <v>0</v>
      </c>
      <c r="N79" s="1">
        <f>'Function Factor by Line Item'!N79*'COS by Function'!$Q79</f>
        <v>-5801749.7399999984</v>
      </c>
      <c r="O79" s="1">
        <f>'Function Factor by Line Item'!O79*'COS by Function'!$Q79</f>
        <v>0</v>
      </c>
      <c r="P79" s="1">
        <f>'Function Factor by Line Item'!P79*'COS by Function'!$Q79</f>
        <v>0</v>
      </c>
      <c r="Q79" s="1">
        <v>-5801749.7399999984</v>
      </c>
    </row>
    <row r="80" spans="1:17" x14ac:dyDescent="0.25">
      <c r="A80" t="s">
        <v>141</v>
      </c>
      <c r="B80" t="s">
        <v>48</v>
      </c>
      <c r="C80" s="1">
        <f>'Function Factor by Line Item'!C80*'COS by Function'!$Q80</f>
        <v>0</v>
      </c>
      <c r="D80" s="1">
        <f>'Function Factor by Line Item'!D80*'COS by Function'!$Q80</f>
        <v>0</v>
      </c>
      <c r="E80" s="1">
        <f>'Function Factor by Line Item'!E80*'COS by Function'!$Q80</f>
        <v>0</v>
      </c>
      <c r="F80" s="1">
        <f>'Function Factor by Line Item'!F80*'COS by Function'!$Q80</f>
        <v>0</v>
      </c>
      <c r="G80" s="1">
        <f>'Function Factor by Line Item'!G80*'COS by Function'!$Q80</f>
        <v>0</v>
      </c>
      <c r="H80" s="1">
        <f>'Function Factor by Line Item'!H80*'COS by Function'!$Q80</f>
        <v>0</v>
      </c>
      <c r="I80" s="1">
        <f>'Function Factor by Line Item'!I80*'COS by Function'!$Q80</f>
        <v>0</v>
      </c>
      <c r="J80" s="1">
        <f>'Function Factor by Line Item'!J80*'COS by Function'!$Q80</f>
        <v>0</v>
      </c>
      <c r="K80" s="1">
        <f>'Function Factor by Line Item'!K80*'COS by Function'!$Q80</f>
        <v>0</v>
      </c>
      <c r="L80" s="1">
        <f>'Function Factor by Line Item'!L80*'COS by Function'!$Q80</f>
        <v>0</v>
      </c>
      <c r="M80" s="1">
        <f>'Function Factor by Line Item'!M80*'COS by Function'!$Q80</f>
        <v>0</v>
      </c>
      <c r="N80" s="1">
        <f>'Function Factor by Line Item'!N80*'COS by Function'!$Q80</f>
        <v>-276867.16000000003</v>
      </c>
      <c r="O80" s="1">
        <f>'Function Factor by Line Item'!O80*'COS by Function'!$Q80</f>
        <v>0</v>
      </c>
      <c r="P80" s="1">
        <f>'Function Factor by Line Item'!P80*'COS by Function'!$Q80</f>
        <v>0</v>
      </c>
      <c r="Q80" s="1">
        <v>-276867.16000000003</v>
      </c>
    </row>
    <row r="81" spans="1:17" x14ac:dyDescent="0.25">
      <c r="A81" t="s">
        <v>142</v>
      </c>
      <c r="B81" t="s">
        <v>62</v>
      </c>
      <c r="C81" s="1">
        <f>'Function Factor by Line Item'!C81*'COS by Function'!$Q81</f>
        <v>0</v>
      </c>
      <c r="D81" s="1">
        <f>'Function Factor by Line Item'!D81*'COS by Function'!$Q81</f>
        <v>0</v>
      </c>
      <c r="E81" s="1">
        <f>'Function Factor by Line Item'!E81*'COS by Function'!$Q81</f>
        <v>0</v>
      </c>
      <c r="F81" s="1">
        <f>'Function Factor by Line Item'!F81*'COS by Function'!$Q81</f>
        <v>0</v>
      </c>
      <c r="G81" s="1">
        <f>'Function Factor by Line Item'!G81*'COS by Function'!$Q81</f>
        <v>0</v>
      </c>
      <c r="H81" s="1">
        <f>'Function Factor by Line Item'!H81*'COS by Function'!$Q81</f>
        <v>0</v>
      </c>
      <c r="I81" s="1">
        <f>'Function Factor by Line Item'!I81*'COS by Function'!$Q81</f>
        <v>0</v>
      </c>
      <c r="J81" s="1">
        <f>'Function Factor by Line Item'!J81*'COS by Function'!$Q81</f>
        <v>0</v>
      </c>
      <c r="K81" s="1">
        <f>'Function Factor by Line Item'!K81*'COS by Function'!$Q81</f>
        <v>0</v>
      </c>
      <c r="L81" s="1">
        <f>'Function Factor by Line Item'!L81*'COS by Function'!$Q81</f>
        <v>0</v>
      </c>
      <c r="M81" s="1">
        <f>'Function Factor by Line Item'!M81*'COS by Function'!$Q81</f>
        <v>0</v>
      </c>
      <c r="N81" s="1">
        <f>'Function Factor by Line Item'!N81*'COS by Function'!$Q81</f>
        <v>-1060233.2459469354</v>
      </c>
      <c r="O81" s="1">
        <f>'Function Factor by Line Item'!O81*'COS by Function'!$Q81</f>
        <v>-17487463.768022601</v>
      </c>
      <c r="P81" s="1">
        <f>'Function Factor by Line Item'!P81*'COS by Function'!$Q81</f>
        <v>-22847018.396030396</v>
      </c>
      <c r="Q81" s="1">
        <v>-41394715.409999937</v>
      </c>
    </row>
    <row r="82" spans="1:17" x14ac:dyDescent="0.25">
      <c r="A82" t="s">
        <v>143</v>
      </c>
      <c r="B82" t="s">
        <v>57</v>
      </c>
      <c r="C82" s="1">
        <f>'Function Factor by Line Item'!C82*'COS by Function'!$Q82</f>
        <v>0</v>
      </c>
      <c r="D82" s="1">
        <f>'Function Factor by Line Item'!D82*'COS by Function'!$Q82</f>
        <v>0</v>
      </c>
      <c r="E82" s="1">
        <f>'Function Factor by Line Item'!E82*'COS by Function'!$Q82</f>
        <v>0</v>
      </c>
      <c r="F82" s="1">
        <f>'Function Factor by Line Item'!F82*'COS by Function'!$Q82</f>
        <v>-274685.38452556112</v>
      </c>
      <c r="G82" s="1">
        <f>'Function Factor by Line Item'!G82*'COS by Function'!$Q82</f>
        <v>-62057.155678113857</v>
      </c>
      <c r="H82" s="1">
        <f>'Function Factor by Line Item'!H82*'COS by Function'!$Q82</f>
        <v>-1074.6200272787639</v>
      </c>
      <c r="I82" s="1">
        <f>'Function Factor by Line Item'!I82*'COS by Function'!$Q82</f>
        <v>-22053.429417157829</v>
      </c>
      <c r="J82" s="1">
        <f>'Function Factor by Line Item'!J82*'COS by Function'!$Q82</f>
        <v>-12594.500185741723</v>
      </c>
      <c r="K82" s="1">
        <f>'Function Factor by Line Item'!K82*'COS by Function'!$Q82</f>
        <v>-124264.98138328746</v>
      </c>
      <c r="L82" s="1">
        <f>'Function Factor by Line Item'!L82*'COS by Function'!$Q82</f>
        <v>-64117.790823466057</v>
      </c>
      <c r="M82" s="1">
        <f>'Function Factor by Line Item'!M82*'COS by Function'!$Q82</f>
        <v>-192699.85466086518</v>
      </c>
      <c r="N82" s="1">
        <f>'Function Factor by Line Item'!N82*'COS by Function'!$Q82</f>
        <v>-18146.368121571748</v>
      </c>
      <c r="O82" s="1">
        <f>'Function Factor by Line Item'!O82*'COS by Function'!$Q82</f>
        <v>-299305.7954561339</v>
      </c>
      <c r="P82" s="1">
        <f>'Function Factor by Line Item'!P82*'COS by Function'!$Q82</f>
        <v>-391036.97972081858</v>
      </c>
      <c r="Q82" s="1">
        <v>-1462036.8599999961</v>
      </c>
    </row>
    <row r="83" spans="1:17" x14ac:dyDescent="0.25">
      <c r="A83" t="s">
        <v>144</v>
      </c>
      <c r="B83" t="s">
        <v>45</v>
      </c>
      <c r="C83" s="1">
        <f>'Function Factor by Line Item'!C83*'COS by Function'!$Q83</f>
        <v>0</v>
      </c>
      <c r="D83" s="1">
        <f>'Function Factor by Line Item'!D83*'COS by Function'!$Q83</f>
        <v>0</v>
      </c>
      <c r="E83" s="1">
        <f>'Function Factor by Line Item'!E83*'COS by Function'!$Q83</f>
        <v>0</v>
      </c>
      <c r="F83" s="1">
        <f>'Function Factor by Line Item'!F83*'COS by Function'!$Q83</f>
        <v>0</v>
      </c>
      <c r="G83" s="1">
        <f>'Function Factor by Line Item'!G83*'COS by Function'!$Q83</f>
        <v>0</v>
      </c>
      <c r="H83" s="1">
        <f>'Function Factor by Line Item'!H83*'COS by Function'!$Q83</f>
        <v>0</v>
      </c>
      <c r="I83" s="1">
        <f>'Function Factor by Line Item'!I83*'COS by Function'!$Q83</f>
        <v>0</v>
      </c>
      <c r="J83" s="1">
        <f>'Function Factor by Line Item'!J83*'COS by Function'!$Q83</f>
        <v>0</v>
      </c>
      <c r="K83" s="1">
        <f>'Function Factor by Line Item'!K83*'COS by Function'!$Q83</f>
        <v>0</v>
      </c>
      <c r="L83" s="1">
        <f>'Function Factor by Line Item'!L83*'COS by Function'!$Q83</f>
        <v>0</v>
      </c>
      <c r="M83" s="1">
        <f>'Function Factor by Line Item'!M83*'COS by Function'!$Q83</f>
        <v>0</v>
      </c>
      <c r="N83" s="1">
        <f>'Function Factor by Line Item'!N83*'COS by Function'!$Q83</f>
        <v>948.02999999999975</v>
      </c>
      <c r="O83" s="1">
        <f>'Function Factor by Line Item'!O83*'COS by Function'!$Q83</f>
        <v>0</v>
      </c>
      <c r="P83" s="1">
        <f>'Function Factor by Line Item'!P83*'COS by Function'!$Q83</f>
        <v>0</v>
      </c>
      <c r="Q83" s="1">
        <v>948.02999999999975</v>
      </c>
    </row>
    <row r="84" spans="1:17" x14ac:dyDescent="0.25">
      <c r="A84" t="s">
        <v>145</v>
      </c>
      <c r="B84" t="s">
        <v>45</v>
      </c>
      <c r="C84" s="1">
        <f>'Function Factor by Line Item'!C84*'COS by Function'!$Q84</f>
        <v>0</v>
      </c>
      <c r="D84" s="1">
        <f>'Function Factor by Line Item'!D84*'COS by Function'!$Q84</f>
        <v>0</v>
      </c>
      <c r="E84" s="1">
        <f>'Function Factor by Line Item'!E84*'COS by Function'!$Q84</f>
        <v>0</v>
      </c>
      <c r="F84" s="1">
        <f>'Function Factor by Line Item'!F84*'COS by Function'!$Q84</f>
        <v>0</v>
      </c>
      <c r="G84" s="1">
        <f>'Function Factor by Line Item'!G84*'COS by Function'!$Q84</f>
        <v>0</v>
      </c>
      <c r="H84" s="1">
        <f>'Function Factor by Line Item'!H84*'COS by Function'!$Q84</f>
        <v>0</v>
      </c>
      <c r="I84" s="1">
        <f>'Function Factor by Line Item'!I84*'COS by Function'!$Q84</f>
        <v>0</v>
      </c>
      <c r="J84" s="1">
        <f>'Function Factor by Line Item'!J84*'COS by Function'!$Q84</f>
        <v>0</v>
      </c>
      <c r="K84" s="1">
        <f>'Function Factor by Line Item'!K84*'COS by Function'!$Q84</f>
        <v>0</v>
      </c>
      <c r="L84" s="1">
        <f>'Function Factor by Line Item'!L84*'COS by Function'!$Q84</f>
        <v>0</v>
      </c>
      <c r="M84" s="1">
        <f>'Function Factor by Line Item'!M84*'COS by Function'!$Q84</f>
        <v>0</v>
      </c>
      <c r="N84" s="1">
        <f>'Function Factor by Line Item'!N84*'COS by Function'!$Q84</f>
        <v>-156341730.06000003</v>
      </c>
      <c r="O84" s="1">
        <f>'Function Factor by Line Item'!O84*'COS by Function'!$Q84</f>
        <v>0</v>
      </c>
      <c r="P84" s="1">
        <f>'Function Factor by Line Item'!P84*'COS by Function'!$Q84</f>
        <v>0</v>
      </c>
      <c r="Q84" s="1">
        <v>-156341730.06000003</v>
      </c>
    </row>
    <row r="85" spans="1:17" x14ac:dyDescent="0.25">
      <c r="A85" t="s">
        <v>146</v>
      </c>
      <c r="B85" t="s">
        <v>44</v>
      </c>
      <c r="C85" s="1">
        <f>'Function Factor by Line Item'!C85*'COS by Function'!$Q85</f>
        <v>0</v>
      </c>
      <c r="D85" s="1">
        <f>'Function Factor by Line Item'!D85*'COS by Function'!$Q85</f>
        <v>0</v>
      </c>
      <c r="E85" s="1">
        <f>'Function Factor by Line Item'!E85*'COS by Function'!$Q85</f>
        <v>0</v>
      </c>
      <c r="F85" s="1">
        <f>'Function Factor by Line Item'!F85*'COS by Function'!$Q85</f>
        <v>0</v>
      </c>
      <c r="G85" s="1">
        <f>'Function Factor by Line Item'!G85*'COS by Function'!$Q85</f>
        <v>0</v>
      </c>
      <c r="H85" s="1">
        <f>'Function Factor by Line Item'!H85*'COS by Function'!$Q85</f>
        <v>0</v>
      </c>
      <c r="I85" s="1">
        <f>'Function Factor by Line Item'!I85*'COS by Function'!$Q85</f>
        <v>0</v>
      </c>
      <c r="J85" s="1">
        <f>'Function Factor by Line Item'!J85*'COS by Function'!$Q85</f>
        <v>0</v>
      </c>
      <c r="K85" s="1">
        <f>'Function Factor by Line Item'!K85*'COS by Function'!$Q85</f>
        <v>0</v>
      </c>
      <c r="L85" s="1">
        <f>'Function Factor by Line Item'!L85*'COS by Function'!$Q85</f>
        <v>0</v>
      </c>
      <c r="M85" s="1">
        <f>'Function Factor by Line Item'!M85*'COS by Function'!$Q85</f>
        <v>0</v>
      </c>
      <c r="N85" s="1">
        <f>'Function Factor by Line Item'!N85*'COS by Function'!$Q85</f>
        <v>168274.86999999997</v>
      </c>
      <c r="O85" s="1">
        <f>'Function Factor by Line Item'!O85*'COS by Function'!$Q85</f>
        <v>0</v>
      </c>
      <c r="P85" s="1">
        <f>'Function Factor by Line Item'!P85*'COS by Function'!$Q85</f>
        <v>0</v>
      </c>
      <c r="Q85" s="1">
        <v>168274.86999999997</v>
      </c>
    </row>
    <row r="86" spans="1:17" x14ac:dyDescent="0.25">
      <c r="A86" t="s">
        <v>147</v>
      </c>
      <c r="B86" t="s">
        <v>45</v>
      </c>
      <c r="C86" s="1">
        <f>'Function Factor by Line Item'!C86*'COS by Function'!$Q86</f>
        <v>0</v>
      </c>
      <c r="D86" s="1">
        <f>'Function Factor by Line Item'!D86*'COS by Function'!$Q86</f>
        <v>0</v>
      </c>
      <c r="E86" s="1">
        <f>'Function Factor by Line Item'!E86*'COS by Function'!$Q86</f>
        <v>0</v>
      </c>
      <c r="F86" s="1">
        <f>'Function Factor by Line Item'!F86*'COS by Function'!$Q86</f>
        <v>0</v>
      </c>
      <c r="G86" s="1">
        <f>'Function Factor by Line Item'!G86*'COS by Function'!$Q86</f>
        <v>0</v>
      </c>
      <c r="H86" s="1">
        <f>'Function Factor by Line Item'!H86*'COS by Function'!$Q86</f>
        <v>0</v>
      </c>
      <c r="I86" s="1">
        <f>'Function Factor by Line Item'!I86*'COS by Function'!$Q86</f>
        <v>0</v>
      </c>
      <c r="J86" s="1">
        <f>'Function Factor by Line Item'!J86*'COS by Function'!$Q86</f>
        <v>0</v>
      </c>
      <c r="K86" s="1">
        <f>'Function Factor by Line Item'!K86*'COS by Function'!$Q86</f>
        <v>0</v>
      </c>
      <c r="L86" s="1">
        <f>'Function Factor by Line Item'!L86*'COS by Function'!$Q86</f>
        <v>0</v>
      </c>
      <c r="M86" s="1">
        <f>'Function Factor by Line Item'!M86*'COS by Function'!$Q86</f>
        <v>0</v>
      </c>
      <c r="N86" s="1">
        <f>'Function Factor by Line Item'!N86*'COS by Function'!$Q86</f>
        <v>-290571118.87999994</v>
      </c>
      <c r="O86" s="1">
        <f>'Function Factor by Line Item'!O86*'COS by Function'!$Q86</f>
        <v>0</v>
      </c>
      <c r="P86" s="1">
        <f>'Function Factor by Line Item'!P86*'COS by Function'!$Q86</f>
        <v>0</v>
      </c>
      <c r="Q86" s="1">
        <v>-290571118.87999994</v>
      </c>
    </row>
    <row r="87" spans="1:17" x14ac:dyDescent="0.25">
      <c r="A87" t="s">
        <v>148</v>
      </c>
      <c r="B87" t="s">
        <v>44</v>
      </c>
      <c r="C87" s="1">
        <f>'Function Factor by Line Item'!C87*'COS by Function'!$Q87</f>
        <v>0</v>
      </c>
      <c r="D87" s="1">
        <f>'Function Factor by Line Item'!D87*'COS by Function'!$Q87</f>
        <v>0</v>
      </c>
      <c r="E87" s="1">
        <f>'Function Factor by Line Item'!E87*'COS by Function'!$Q87</f>
        <v>0</v>
      </c>
      <c r="F87" s="1">
        <f>'Function Factor by Line Item'!F87*'COS by Function'!$Q87</f>
        <v>0</v>
      </c>
      <c r="G87" s="1">
        <f>'Function Factor by Line Item'!G87*'COS by Function'!$Q87</f>
        <v>0</v>
      </c>
      <c r="H87" s="1">
        <f>'Function Factor by Line Item'!H87*'COS by Function'!$Q87</f>
        <v>0</v>
      </c>
      <c r="I87" s="1">
        <f>'Function Factor by Line Item'!I87*'COS by Function'!$Q87</f>
        <v>0</v>
      </c>
      <c r="J87" s="1">
        <f>'Function Factor by Line Item'!J87*'COS by Function'!$Q87</f>
        <v>0</v>
      </c>
      <c r="K87" s="1">
        <f>'Function Factor by Line Item'!K87*'COS by Function'!$Q87</f>
        <v>0</v>
      </c>
      <c r="L87" s="1">
        <f>'Function Factor by Line Item'!L87*'COS by Function'!$Q87</f>
        <v>0</v>
      </c>
      <c r="M87" s="1">
        <f>'Function Factor by Line Item'!M87*'COS by Function'!$Q87</f>
        <v>0</v>
      </c>
      <c r="N87" s="1">
        <f>'Function Factor by Line Item'!N87*'COS by Function'!$Q87</f>
        <v>-250.76999999991676</v>
      </c>
      <c r="O87" s="1">
        <f>'Function Factor by Line Item'!O87*'COS by Function'!$Q87</f>
        <v>0</v>
      </c>
      <c r="P87" s="1">
        <f>'Function Factor by Line Item'!P87*'COS by Function'!$Q87</f>
        <v>0</v>
      </c>
      <c r="Q87" s="1">
        <v>-250.76999999991676</v>
      </c>
    </row>
    <row r="88" spans="1:17" x14ac:dyDescent="0.25">
      <c r="A88" t="s">
        <v>149</v>
      </c>
      <c r="B88" t="s">
        <v>45</v>
      </c>
      <c r="C88" s="1">
        <f>'Function Factor by Line Item'!C88*'COS by Function'!$Q88</f>
        <v>0</v>
      </c>
      <c r="D88" s="1">
        <f>'Function Factor by Line Item'!D88*'COS by Function'!$Q88</f>
        <v>0</v>
      </c>
      <c r="E88" s="1">
        <f>'Function Factor by Line Item'!E88*'COS by Function'!$Q88</f>
        <v>0</v>
      </c>
      <c r="F88" s="1">
        <f>'Function Factor by Line Item'!F88*'COS by Function'!$Q88</f>
        <v>0</v>
      </c>
      <c r="G88" s="1">
        <f>'Function Factor by Line Item'!G88*'COS by Function'!$Q88</f>
        <v>0</v>
      </c>
      <c r="H88" s="1">
        <f>'Function Factor by Line Item'!H88*'COS by Function'!$Q88</f>
        <v>0</v>
      </c>
      <c r="I88" s="1">
        <f>'Function Factor by Line Item'!I88*'COS by Function'!$Q88</f>
        <v>0</v>
      </c>
      <c r="J88" s="1">
        <f>'Function Factor by Line Item'!J88*'COS by Function'!$Q88</f>
        <v>0</v>
      </c>
      <c r="K88" s="1">
        <f>'Function Factor by Line Item'!K88*'COS by Function'!$Q88</f>
        <v>0</v>
      </c>
      <c r="L88" s="1">
        <f>'Function Factor by Line Item'!L88*'COS by Function'!$Q88</f>
        <v>0</v>
      </c>
      <c r="M88" s="1">
        <f>'Function Factor by Line Item'!M88*'COS by Function'!$Q88</f>
        <v>0</v>
      </c>
      <c r="N88" s="1">
        <f>'Function Factor by Line Item'!N88*'COS by Function'!$Q88</f>
        <v>-151024556.89999992</v>
      </c>
      <c r="O88" s="1">
        <f>'Function Factor by Line Item'!O88*'COS by Function'!$Q88</f>
        <v>0</v>
      </c>
      <c r="P88" s="1">
        <f>'Function Factor by Line Item'!P88*'COS by Function'!$Q88</f>
        <v>0</v>
      </c>
      <c r="Q88" s="1">
        <v>-151024556.89999992</v>
      </c>
    </row>
    <row r="89" spans="1:17" x14ac:dyDescent="0.25">
      <c r="A89" t="s">
        <v>150</v>
      </c>
      <c r="B89" t="s">
        <v>44</v>
      </c>
      <c r="C89" s="1">
        <f>'Function Factor by Line Item'!C89*'COS by Function'!$Q89</f>
        <v>0</v>
      </c>
      <c r="D89" s="1">
        <f>'Function Factor by Line Item'!D89*'COS by Function'!$Q89</f>
        <v>0</v>
      </c>
      <c r="E89" s="1">
        <f>'Function Factor by Line Item'!E89*'COS by Function'!$Q89</f>
        <v>0</v>
      </c>
      <c r="F89" s="1">
        <f>'Function Factor by Line Item'!F89*'COS by Function'!$Q89</f>
        <v>0</v>
      </c>
      <c r="G89" s="1">
        <f>'Function Factor by Line Item'!G89*'COS by Function'!$Q89</f>
        <v>0</v>
      </c>
      <c r="H89" s="1">
        <f>'Function Factor by Line Item'!H89*'COS by Function'!$Q89</f>
        <v>0</v>
      </c>
      <c r="I89" s="1">
        <f>'Function Factor by Line Item'!I89*'COS by Function'!$Q89</f>
        <v>0</v>
      </c>
      <c r="J89" s="1">
        <f>'Function Factor by Line Item'!J89*'COS by Function'!$Q89</f>
        <v>0</v>
      </c>
      <c r="K89" s="1">
        <f>'Function Factor by Line Item'!K89*'COS by Function'!$Q89</f>
        <v>0</v>
      </c>
      <c r="L89" s="1">
        <f>'Function Factor by Line Item'!L89*'COS by Function'!$Q89</f>
        <v>0</v>
      </c>
      <c r="M89" s="1">
        <f>'Function Factor by Line Item'!M89*'COS by Function'!$Q89</f>
        <v>0</v>
      </c>
      <c r="N89" s="1">
        <f>'Function Factor by Line Item'!N89*'COS by Function'!$Q89</f>
        <v>491389.92999999993</v>
      </c>
      <c r="O89" s="1">
        <f>'Function Factor by Line Item'!O89*'COS by Function'!$Q89</f>
        <v>0</v>
      </c>
      <c r="P89" s="1">
        <f>'Function Factor by Line Item'!P89*'COS by Function'!$Q89</f>
        <v>0</v>
      </c>
      <c r="Q89" s="1">
        <v>491389.92999999993</v>
      </c>
    </row>
    <row r="90" spans="1:17" x14ac:dyDescent="0.25">
      <c r="A90" t="s">
        <v>151</v>
      </c>
      <c r="B90" t="s">
        <v>45</v>
      </c>
      <c r="C90" s="1">
        <f>'Function Factor by Line Item'!C90*'COS by Function'!$Q90</f>
        <v>0</v>
      </c>
      <c r="D90" s="1">
        <f>'Function Factor by Line Item'!D90*'COS by Function'!$Q90</f>
        <v>0</v>
      </c>
      <c r="E90" s="1">
        <f>'Function Factor by Line Item'!E90*'COS by Function'!$Q90</f>
        <v>0</v>
      </c>
      <c r="F90" s="1">
        <f>'Function Factor by Line Item'!F90*'COS by Function'!$Q90</f>
        <v>0</v>
      </c>
      <c r="G90" s="1">
        <f>'Function Factor by Line Item'!G90*'COS by Function'!$Q90</f>
        <v>0</v>
      </c>
      <c r="H90" s="1">
        <f>'Function Factor by Line Item'!H90*'COS by Function'!$Q90</f>
        <v>0</v>
      </c>
      <c r="I90" s="1">
        <f>'Function Factor by Line Item'!I90*'COS by Function'!$Q90</f>
        <v>0</v>
      </c>
      <c r="J90" s="1">
        <f>'Function Factor by Line Item'!J90*'COS by Function'!$Q90</f>
        <v>0</v>
      </c>
      <c r="K90" s="1">
        <f>'Function Factor by Line Item'!K90*'COS by Function'!$Q90</f>
        <v>0</v>
      </c>
      <c r="L90" s="1">
        <f>'Function Factor by Line Item'!L90*'COS by Function'!$Q90</f>
        <v>0</v>
      </c>
      <c r="M90" s="1">
        <f>'Function Factor by Line Item'!M90*'COS by Function'!$Q90</f>
        <v>0</v>
      </c>
      <c r="N90" s="1">
        <f>'Function Factor by Line Item'!N90*'COS by Function'!$Q90</f>
        <v>-79549819.999999985</v>
      </c>
      <c r="O90" s="1">
        <f>'Function Factor by Line Item'!O90*'COS by Function'!$Q90</f>
        <v>0</v>
      </c>
      <c r="P90" s="1">
        <f>'Function Factor by Line Item'!P90*'COS by Function'!$Q90</f>
        <v>0</v>
      </c>
      <c r="Q90" s="1">
        <v>-79549819.999999985</v>
      </c>
    </row>
    <row r="91" spans="1:17" x14ac:dyDescent="0.25">
      <c r="A91" t="s">
        <v>152</v>
      </c>
      <c r="B91" t="s">
        <v>44</v>
      </c>
      <c r="C91" s="1">
        <f>'Function Factor by Line Item'!C91*'COS by Function'!$Q91</f>
        <v>0</v>
      </c>
      <c r="D91" s="1">
        <f>'Function Factor by Line Item'!D91*'COS by Function'!$Q91</f>
        <v>0</v>
      </c>
      <c r="E91" s="1">
        <f>'Function Factor by Line Item'!E91*'COS by Function'!$Q91</f>
        <v>0</v>
      </c>
      <c r="F91" s="1">
        <f>'Function Factor by Line Item'!F91*'COS by Function'!$Q91</f>
        <v>0</v>
      </c>
      <c r="G91" s="1">
        <f>'Function Factor by Line Item'!G91*'COS by Function'!$Q91</f>
        <v>0</v>
      </c>
      <c r="H91" s="1">
        <f>'Function Factor by Line Item'!H91*'COS by Function'!$Q91</f>
        <v>0</v>
      </c>
      <c r="I91" s="1">
        <f>'Function Factor by Line Item'!I91*'COS by Function'!$Q91</f>
        <v>0</v>
      </c>
      <c r="J91" s="1">
        <f>'Function Factor by Line Item'!J91*'COS by Function'!$Q91</f>
        <v>0</v>
      </c>
      <c r="K91" s="1">
        <f>'Function Factor by Line Item'!K91*'COS by Function'!$Q91</f>
        <v>0</v>
      </c>
      <c r="L91" s="1">
        <f>'Function Factor by Line Item'!L91*'COS by Function'!$Q91</f>
        <v>0</v>
      </c>
      <c r="M91" s="1">
        <f>'Function Factor by Line Item'!M91*'COS by Function'!$Q91</f>
        <v>0</v>
      </c>
      <c r="N91" s="1">
        <f>'Function Factor by Line Item'!N91*'COS by Function'!$Q91</f>
        <v>-196516.05999999997</v>
      </c>
      <c r="O91" s="1">
        <f>'Function Factor by Line Item'!O91*'COS by Function'!$Q91</f>
        <v>0</v>
      </c>
      <c r="P91" s="1">
        <f>'Function Factor by Line Item'!P91*'COS by Function'!$Q91</f>
        <v>0</v>
      </c>
      <c r="Q91" s="1">
        <v>-196516.05999999997</v>
      </c>
    </row>
    <row r="92" spans="1:17" x14ac:dyDescent="0.25">
      <c r="A92" t="s">
        <v>153</v>
      </c>
      <c r="B92" t="s">
        <v>45</v>
      </c>
      <c r="C92" s="1">
        <f>'Function Factor by Line Item'!C92*'COS by Function'!$Q92</f>
        <v>0</v>
      </c>
      <c r="D92" s="1">
        <f>'Function Factor by Line Item'!D92*'COS by Function'!$Q92</f>
        <v>0</v>
      </c>
      <c r="E92" s="1">
        <f>'Function Factor by Line Item'!E92*'COS by Function'!$Q92</f>
        <v>0</v>
      </c>
      <c r="F92" s="1">
        <f>'Function Factor by Line Item'!F92*'COS by Function'!$Q92</f>
        <v>0</v>
      </c>
      <c r="G92" s="1">
        <f>'Function Factor by Line Item'!G92*'COS by Function'!$Q92</f>
        <v>0</v>
      </c>
      <c r="H92" s="1">
        <f>'Function Factor by Line Item'!H92*'COS by Function'!$Q92</f>
        <v>0</v>
      </c>
      <c r="I92" s="1">
        <f>'Function Factor by Line Item'!I92*'COS by Function'!$Q92</f>
        <v>0</v>
      </c>
      <c r="J92" s="1">
        <f>'Function Factor by Line Item'!J92*'COS by Function'!$Q92</f>
        <v>0</v>
      </c>
      <c r="K92" s="1">
        <f>'Function Factor by Line Item'!K92*'COS by Function'!$Q92</f>
        <v>0</v>
      </c>
      <c r="L92" s="1">
        <f>'Function Factor by Line Item'!L92*'COS by Function'!$Q92</f>
        <v>0</v>
      </c>
      <c r="M92" s="1">
        <f>'Function Factor by Line Item'!M92*'COS by Function'!$Q92</f>
        <v>0</v>
      </c>
      <c r="N92" s="1">
        <f>'Function Factor by Line Item'!N92*'COS by Function'!$Q92</f>
        <v>-10260610.300000001</v>
      </c>
      <c r="O92" s="1">
        <f>'Function Factor by Line Item'!O92*'COS by Function'!$Q92</f>
        <v>0</v>
      </c>
      <c r="P92" s="1">
        <f>'Function Factor by Line Item'!P92*'COS by Function'!$Q92</f>
        <v>0</v>
      </c>
      <c r="Q92" s="1">
        <v>-10260610.300000001</v>
      </c>
    </row>
    <row r="93" spans="1:17" x14ac:dyDescent="0.25">
      <c r="A93" t="s">
        <v>154</v>
      </c>
      <c r="B93" t="s">
        <v>44</v>
      </c>
      <c r="C93" s="1">
        <f>'Function Factor by Line Item'!C93*'COS by Function'!$Q93</f>
        <v>0</v>
      </c>
      <c r="D93" s="1">
        <f>'Function Factor by Line Item'!D93*'COS by Function'!$Q93</f>
        <v>0</v>
      </c>
      <c r="E93" s="1">
        <f>'Function Factor by Line Item'!E93*'COS by Function'!$Q93</f>
        <v>0</v>
      </c>
      <c r="F93" s="1">
        <f>'Function Factor by Line Item'!F93*'COS by Function'!$Q93</f>
        <v>0</v>
      </c>
      <c r="G93" s="1">
        <f>'Function Factor by Line Item'!G93*'COS by Function'!$Q93</f>
        <v>0</v>
      </c>
      <c r="H93" s="1">
        <f>'Function Factor by Line Item'!H93*'COS by Function'!$Q93</f>
        <v>0</v>
      </c>
      <c r="I93" s="1">
        <f>'Function Factor by Line Item'!I93*'COS by Function'!$Q93</f>
        <v>0</v>
      </c>
      <c r="J93" s="1">
        <f>'Function Factor by Line Item'!J93*'COS by Function'!$Q93</f>
        <v>0</v>
      </c>
      <c r="K93" s="1">
        <f>'Function Factor by Line Item'!K93*'COS by Function'!$Q93</f>
        <v>0</v>
      </c>
      <c r="L93" s="1">
        <f>'Function Factor by Line Item'!L93*'COS by Function'!$Q93</f>
        <v>0</v>
      </c>
      <c r="M93" s="1">
        <f>'Function Factor by Line Item'!M93*'COS by Function'!$Q93</f>
        <v>0</v>
      </c>
      <c r="N93" s="1">
        <f>'Function Factor by Line Item'!N93*'COS by Function'!$Q93</f>
        <v>449147.9</v>
      </c>
      <c r="O93" s="1">
        <f>'Function Factor by Line Item'!O93*'COS by Function'!$Q93</f>
        <v>0</v>
      </c>
      <c r="P93" s="1">
        <f>'Function Factor by Line Item'!P93*'COS by Function'!$Q93</f>
        <v>0</v>
      </c>
      <c r="Q93" s="1">
        <v>449147.9</v>
      </c>
    </row>
    <row r="94" spans="1:17" x14ac:dyDescent="0.25">
      <c r="A94" t="s">
        <v>155</v>
      </c>
      <c r="B94" t="s">
        <v>45</v>
      </c>
      <c r="C94" s="1">
        <f>'Function Factor by Line Item'!C94*'COS by Function'!$Q94</f>
        <v>0</v>
      </c>
      <c r="D94" s="1">
        <f>'Function Factor by Line Item'!D94*'COS by Function'!$Q94</f>
        <v>0</v>
      </c>
      <c r="E94" s="1">
        <f>'Function Factor by Line Item'!E94*'COS by Function'!$Q94</f>
        <v>0</v>
      </c>
      <c r="F94" s="1">
        <f>'Function Factor by Line Item'!F94*'COS by Function'!$Q94</f>
        <v>0</v>
      </c>
      <c r="G94" s="1">
        <f>'Function Factor by Line Item'!G94*'COS by Function'!$Q94</f>
        <v>0</v>
      </c>
      <c r="H94" s="1">
        <f>'Function Factor by Line Item'!H94*'COS by Function'!$Q94</f>
        <v>0</v>
      </c>
      <c r="I94" s="1">
        <f>'Function Factor by Line Item'!I94*'COS by Function'!$Q94</f>
        <v>0</v>
      </c>
      <c r="J94" s="1">
        <f>'Function Factor by Line Item'!J94*'COS by Function'!$Q94</f>
        <v>0</v>
      </c>
      <c r="K94" s="1">
        <f>'Function Factor by Line Item'!K94*'COS by Function'!$Q94</f>
        <v>0</v>
      </c>
      <c r="L94" s="1">
        <f>'Function Factor by Line Item'!L94*'COS by Function'!$Q94</f>
        <v>0</v>
      </c>
      <c r="M94" s="1">
        <f>'Function Factor by Line Item'!M94*'COS by Function'!$Q94</f>
        <v>0</v>
      </c>
      <c r="N94" s="1">
        <f>'Function Factor by Line Item'!N94*'COS by Function'!$Q94</f>
        <v>-42688770.210000001</v>
      </c>
      <c r="O94" s="1">
        <f>'Function Factor by Line Item'!O94*'COS by Function'!$Q94</f>
        <v>0</v>
      </c>
      <c r="P94" s="1">
        <f>'Function Factor by Line Item'!P94*'COS by Function'!$Q94</f>
        <v>0</v>
      </c>
      <c r="Q94" s="1">
        <v>-42688770.210000001</v>
      </c>
    </row>
    <row r="95" spans="1:17" x14ac:dyDescent="0.25">
      <c r="A95" t="s">
        <v>156</v>
      </c>
      <c r="B95" t="s">
        <v>45</v>
      </c>
      <c r="C95" s="1">
        <f>'Function Factor by Line Item'!C95*'COS by Function'!$Q95</f>
        <v>0</v>
      </c>
      <c r="D95" s="1">
        <f>'Function Factor by Line Item'!D95*'COS by Function'!$Q95</f>
        <v>0</v>
      </c>
      <c r="E95" s="1">
        <f>'Function Factor by Line Item'!E95*'COS by Function'!$Q95</f>
        <v>0</v>
      </c>
      <c r="F95" s="1">
        <f>'Function Factor by Line Item'!F95*'COS by Function'!$Q95</f>
        <v>0</v>
      </c>
      <c r="G95" s="1">
        <f>'Function Factor by Line Item'!G95*'COS by Function'!$Q95</f>
        <v>0</v>
      </c>
      <c r="H95" s="1">
        <f>'Function Factor by Line Item'!H95*'COS by Function'!$Q95</f>
        <v>0</v>
      </c>
      <c r="I95" s="1">
        <f>'Function Factor by Line Item'!I95*'COS by Function'!$Q95</f>
        <v>0</v>
      </c>
      <c r="J95" s="1">
        <f>'Function Factor by Line Item'!J95*'COS by Function'!$Q95</f>
        <v>0</v>
      </c>
      <c r="K95" s="1">
        <f>'Function Factor by Line Item'!K95*'COS by Function'!$Q95</f>
        <v>0</v>
      </c>
      <c r="L95" s="1">
        <f>'Function Factor by Line Item'!L95*'COS by Function'!$Q95</f>
        <v>0</v>
      </c>
      <c r="M95" s="1">
        <f>'Function Factor by Line Item'!M95*'COS by Function'!$Q95</f>
        <v>0</v>
      </c>
      <c r="N95" s="1">
        <f>'Function Factor by Line Item'!N95*'COS by Function'!$Q95</f>
        <v>-284087.51999999996</v>
      </c>
      <c r="O95" s="1">
        <f>'Function Factor by Line Item'!O95*'COS by Function'!$Q95</f>
        <v>0</v>
      </c>
      <c r="P95" s="1">
        <f>'Function Factor by Line Item'!P95*'COS by Function'!$Q95</f>
        <v>0</v>
      </c>
      <c r="Q95" s="1">
        <v>-284087.51999999996</v>
      </c>
    </row>
    <row r="96" spans="1:17" x14ac:dyDescent="0.25">
      <c r="A96" t="s">
        <v>157</v>
      </c>
      <c r="B96" t="s">
        <v>45</v>
      </c>
      <c r="C96" s="1">
        <f>'Function Factor by Line Item'!C96*'COS by Function'!$Q96</f>
        <v>0</v>
      </c>
      <c r="D96" s="1">
        <f>'Function Factor by Line Item'!D96*'COS by Function'!$Q96</f>
        <v>0</v>
      </c>
      <c r="E96" s="1">
        <f>'Function Factor by Line Item'!E96*'COS by Function'!$Q96</f>
        <v>0</v>
      </c>
      <c r="F96" s="1">
        <f>'Function Factor by Line Item'!F96*'COS by Function'!$Q96</f>
        <v>0</v>
      </c>
      <c r="G96" s="1">
        <f>'Function Factor by Line Item'!G96*'COS by Function'!$Q96</f>
        <v>0</v>
      </c>
      <c r="H96" s="1">
        <f>'Function Factor by Line Item'!H96*'COS by Function'!$Q96</f>
        <v>0</v>
      </c>
      <c r="I96" s="1">
        <f>'Function Factor by Line Item'!I96*'COS by Function'!$Q96</f>
        <v>0</v>
      </c>
      <c r="J96" s="1">
        <f>'Function Factor by Line Item'!J96*'COS by Function'!$Q96</f>
        <v>0</v>
      </c>
      <c r="K96" s="1">
        <f>'Function Factor by Line Item'!K96*'COS by Function'!$Q96</f>
        <v>0</v>
      </c>
      <c r="L96" s="1">
        <f>'Function Factor by Line Item'!L96*'COS by Function'!$Q96</f>
        <v>0</v>
      </c>
      <c r="M96" s="1">
        <f>'Function Factor by Line Item'!M96*'COS by Function'!$Q96</f>
        <v>0</v>
      </c>
      <c r="N96" s="1">
        <f>'Function Factor by Line Item'!N96*'COS by Function'!$Q96</f>
        <v>-8771930.4699999988</v>
      </c>
      <c r="O96" s="1">
        <f>'Function Factor by Line Item'!O96*'COS by Function'!$Q96</f>
        <v>0</v>
      </c>
      <c r="P96" s="1">
        <f>'Function Factor by Line Item'!P96*'COS by Function'!$Q96</f>
        <v>0</v>
      </c>
      <c r="Q96" s="1">
        <v>-8771930.4699999988</v>
      </c>
    </row>
    <row r="97" spans="1:17" x14ac:dyDescent="0.25">
      <c r="A97" t="s">
        <v>158</v>
      </c>
      <c r="B97" t="s">
        <v>45</v>
      </c>
      <c r="C97" s="1">
        <f>'Function Factor by Line Item'!C97*'COS by Function'!$Q97</f>
        <v>0</v>
      </c>
      <c r="D97" s="1">
        <f>'Function Factor by Line Item'!D97*'COS by Function'!$Q97</f>
        <v>0</v>
      </c>
      <c r="E97" s="1">
        <f>'Function Factor by Line Item'!E97*'COS by Function'!$Q97</f>
        <v>0</v>
      </c>
      <c r="F97" s="1">
        <f>'Function Factor by Line Item'!F97*'COS by Function'!$Q97</f>
        <v>0</v>
      </c>
      <c r="G97" s="1">
        <f>'Function Factor by Line Item'!G97*'COS by Function'!$Q97</f>
        <v>0</v>
      </c>
      <c r="H97" s="1">
        <f>'Function Factor by Line Item'!H97*'COS by Function'!$Q97</f>
        <v>0</v>
      </c>
      <c r="I97" s="1">
        <f>'Function Factor by Line Item'!I97*'COS by Function'!$Q97</f>
        <v>0</v>
      </c>
      <c r="J97" s="1">
        <f>'Function Factor by Line Item'!J97*'COS by Function'!$Q97</f>
        <v>0</v>
      </c>
      <c r="K97" s="1">
        <f>'Function Factor by Line Item'!K97*'COS by Function'!$Q97</f>
        <v>0</v>
      </c>
      <c r="L97" s="1">
        <f>'Function Factor by Line Item'!L97*'COS by Function'!$Q97</f>
        <v>0</v>
      </c>
      <c r="M97" s="1">
        <f>'Function Factor by Line Item'!M97*'COS by Function'!$Q97</f>
        <v>0</v>
      </c>
      <c r="N97" s="1">
        <f>'Function Factor by Line Item'!N97*'COS by Function'!$Q97</f>
        <v>-6096778.3799999999</v>
      </c>
      <c r="O97" s="1">
        <f>'Function Factor by Line Item'!O97*'COS by Function'!$Q97</f>
        <v>0</v>
      </c>
      <c r="P97" s="1">
        <f>'Function Factor by Line Item'!P97*'COS by Function'!$Q97</f>
        <v>0</v>
      </c>
      <c r="Q97" s="1">
        <v>-6096778.3799999999</v>
      </c>
    </row>
    <row r="98" spans="1:17" x14ac:dyDescent="0.25">
      <c r="A98" t="s">
        <v>159</v>
      </c>
      <c r="B98" t="s">
        <v>45</v>
      </c>
      <c r="C98" s="1">
        <f>'Function Factor by Line Item'!C98*'COS by Function'!$Q98</f>
        <v>0</v>
      </c>
      <c r="D98" s="1">
        <f>'Function Factor by Line Item'!D98*'COS by Function'!$Q98</f>
        <v>0</v>
      </c>
      <c r="E98" s="1">
        <f>'Function Factor by Line Item'!E98*'COS by Function'!$Q98</f>
        <v>0</v>
      </c>
      <c r="F98" s="1">
        <f>'Function Factor by Line Item'!F98*'COS by Function'!$Q98</f>
        <v>0</v>
      </c>
      <c r="G98" s="1">
        <f>'Function Factor by Line Item'!G98*'COS by Function'!$Q98</f>
        <v>0</v>
      </c>
      <c r="H98" s="1">
        <f>'Function Factor by Line Item'!H98*'COS by Function'!$Q98</f>
        <v>0</v>
      </c>
      <c r="I98" s="1">
        <f>'Function Factor by Line Item'!I98*'COS by Function'!$Q98</f>
        <v>0</v>
      </c>
      <c r="J98" s="1">
        <f>'Function Factor by Line Item'!J98*'COS by Function'!$Q98</f>
        <v>0</v>
      </c>
      <c r="K98" s="1">
        <f>'Function Factor by Line Item'!K98*'COS by Function'!$Q98</f>
        <v>0</v>
      </c>
      <c r="L98" s="1">
        <f>'Function Factor by Line Item'!L98*'COS by Function'!$Q98</f>
        <v>0</v>
      </c>
      <c r="M98" s="1">
        <f>'Function Factor by Line Item'!M98*'COS by Function'!$Q98</f>
        <v>0</v>
      </c>
      <c r="N98" s="1">
        <f>'Function Factor by Line Item'!N98*'COS by Function'!$Q98</f>
        <v>-1895110.28</v>
      </c>
      <c r="O98" s="1">
        <f>'Function Factor by Line Item'!O98*'COS by Function'!$Q98</f>
        <v>0</v>
      </c>
      <c r="P98" s="1">
        <f>'Function Factor by Line Item'!P98*'COS by Function'!$Q98</f>
        <v>0</v>
      </c>
      <c r="Q98" s="1">
        <v>-1895110.28</v>
      </c>
    </row>
    <row r="99" spans="1:17" x14ac:dyDescent="0.25">
      <c r="A99" t="s">
        <v>160</v>
      </c>
      <c r="B99" t="s">
        <v>45</v>
      </c>
      <c r="C99" s="1">
        <f>'Function Factor by Line Item'!C99*'COS by Function'!$Q99</f>
        <v>0</v>
      </c>
      <c r="D99" s="1">
        <f>'Function Factor by Line Item'!D99*'COS by Function'!$Q99</f>
        <v>0</v>
      </c>
      <c r="E99" s="1">
        <f>'Function Factor by Line Item'!E99*'COS by Function'!$Q99</f>
        <v>0</v>
      </c>
      <c r="F99" s="1">
        <f>'Function Factor by Line Item'!F99*'COS by Function'!$Q99</f>
        <v>0</v>
      </c>
      <c r="G99" s="1">
        <f>'Function Factor by Line Item'!G99*'COS by Function'!$Q99</f>
        <v>0</v>
      </c>
      <c r="H99" s="1">
        <f>'Function Factor by Line Item'!H99*'COS by Function'!$Q99</f>
        <v>0</v>
      </c>
      <c r="I99" s="1">
        <f>'Function Factor by Line Item'!I99*'COS by Function'!$Q99</f>
        <v>0</v>
      </c>
      <c r="J99" s="1">
        <f>'Function Factor by Line Item'!J99*'COS by Function'!$Q99</f>
        <v>0</v>
      </c>
      <c r="K99" s="1">
        <f>'Function Factor by Line Item'!K99*'COS by Function'!$Q99</f>
        <v>0</v>
      </c>
      <c r="L99" s="1">
        <f>'Function Factor by Line Item'!L99*'COS by Function'!$Q99</f>
        <v>0</v>
      </c>
      <c r="M99" s="1">
        <f>'Function Factor by Line Item'!M99*'COS by Function'!$Q99</f>
        <v>0</v>
      </c>
      <c r="N99" s="1">
        <f>'Function Factor by Line Item'!N99*'COS by Function'!$Q99</f>
        <v>-198436.79</v>
      </c>
      <c r="O99" s="1">
        <f>'Function Factor by Line Item'!O99*'COS by Function'!$Q99</f>
        <v>0</v>
      </c>
      <c r="P99" s="1">
        <f>'Function Factor by Line Item'!P99*'COS by Function'!$Q99</f>
        <v>0</v>
      </c>
      <c r="Q99" s="1">
        <v>-198436.79</v>
      </c>
    </row>
    <row r="100" spans="1:17" x14ac:dyDescent="0.25">
      <c r="A100" t="s">
        <v>161</v>
      </c>
      <c r="B100" t="s">
        <v>73</v>
      </c>
      <c r="C100" s="1">
        <f>'Function Factor by Line Item'!C100*'COS by Function'!$Q100</f>
        <v>0</v>
      </c>
      <c r="D100" s="1">
        <f>'Function Factor by Line Item'!D100*'COS by Function'!$Q100</f>
        <v>0</v>
      </c>
      <c r="E100" s="1">
        <f>'Function Factor by Line Item'!E100*'COS by Function'!$Q100</f>
        <v>0</v>
      </c>
      <c r="F100" s="1">
        <f>'Function Factor by Line Item'!F100*'COS by Function'!$Q100</f>
        <v>0</v>
      </c>
      <c r="G100" s="1">
        <f>'Function Factor by Line Item'!G100*'COS by Function'!$Q100</f>
        <v>0</v>
      </c>
      <c r="H100" s="1">
        <f>'Function Factor by Line Item'!H100*'COS by Function'!$Q100</f>
        <v>0</v>
      </c>
      <c r="I100" s="1">
        <f>'Function Factor by Line Item'!I100*'COS by Function'!$Q100</f>
        <v>0</v>
      </c>
      <c r="J100" s="1">
        <f>'Function Factor by Line Item'!J100*'COS by Function'!$Q100</f>
        <v>0</v>
      </c>
      <c r="K100" s="1">
        <f>'Function Factor by Line Item'!K100*'COS by Function'!$Q100</f>
        <v>0</v>
      </c>
      <c r="L100" s="1">
        <f>'Function Factor by Line Item'!L100*'COS by Function'!$Q100</f>
        <v>0</v>
      </c>
      <c r="M100" s="1">
        <f>'Function Factor by Line Item'!M100*'COS by Function'!$Q100</f>
        <v>0</v>
      </c>
      <c r="N100" s="1">
        <f>'Function Factor by Line Item'!N100*'COS by Function'!$Q100</f>
        <v>0</v>
      </c>
      <c r="O100" s="1">
        <f>'Function Factor by Line Item'!O100*'COS by Function'!$Q100</f>
        <v>0</v>
      </c>
      <c r="P100" s="1">
        <f>'Function Factor by Line Item'!P100*'COS by Function'!$Q100</f>
        <v>-0.37999999999985334</v>
      </c>
      <c r="Q100" s="1">
        <v>-0.37999999999985334</v>
      </c>
    </row>
    <row r="101" spans="1:17" x14ac:dyDescent="0.25">
      <c r="A101" t="s">
        <v>162</v>
      </c>
      <c r="B101" t="s">
        <v>71</v>
      </c>
      <c r="C101" s="1">
        <f>'Function Factor by Line Item'!C101*'COS by Function'!$Q101</f>
        <v>0</v>
      </c>
      <c r="D101" s="1">
        <f>'Function Factor by Line Item'!D101*'COS by Function'!$Q101</f>
        <v>0</v>
      </c>
      <c r="E101" s="1">
        <f>'Function Factor by Line Item'!E101*'COS by Function'!$Q101</f>
        <v>0</v>
      </c>
      <c r="F101" s="1">
        <f>'Function Factor by Line Item'!F101*'COS by Function'!$Q101</f>
        <v>0</v>
      </c>
      <c r="G101" s="1">
        <f>'Function Factor by Line Item'!G101*'COS by Function'!$Q101</f>
        <v>0</v>
      </c>
      <c r="H101" s="1">
        <f>'Function Factor by Line Item'!H101*'COS by Function'!$Q101</f>
        <v>0</v>
      </c>
      <c r="I101" s="1">
        <f>'Function Factor by Line Item'!I101*'COS by Function'!$Q101</f>
        <v>0</v>
      </c>
      <c r="J101" s="1">
        <f>'Function Factor by Line Item'!J101*'COS by Function'!$Q101</f>
        <v>0</v>
      </c>
      <c r="K101" s="1">
        <f>'Function Factor by Line Item'!K101*'COS by Function'!$Q101</f>
        <v>0</v>
      </c>
      <c r="L101" s="1">
        <f>'Function Factor by Line Item'!L101*'COS by Function'!$Q101</f>
        <v>0</v>
      </c>
      <c r="M101" s="1">
        <f>'Function Factor by Line Item'!M101*'COS by Function'!$Q101</f>
        <v>0</v>
      </c>
      <c r="N101" s="1">
        <f>'Function Factor by Line Item'!N101*'COS by Function'!$Q101</f>
        <v>0</v>
      </c>
      <c r="O101" s="1">
        <f>'Function Factor by Line Item'!O101*'COS by Function'!$Q101</f>
        <v>-7481337.6152319992</v>
      </c>
      <c r="P101" s="1">
        <f>'Function Factor by Line Item'!P101*'COS by Function'!$Q101</f>
        <v>0</v>
      </c>
      <c r="Q101" s="1">
        <v>-7481337.6152319992</v>
      </c>
    </row>
    <row r="102" spans="1:17" x14ac:dyDescent="0.25">
      <c r="A102" t="s">
        <v>162</v>
      </c>
      <c r="B102" t="s">
        <v>73</v>
      </c>
      <c r="C102" s="1">
        <f>'Function Factor by Line Item'!C102*'COS by Function'!$Q102</f>
        <v>0</v>
      </c>
      <c r="D102" s="1">
        <f>'Function Factor by Line Item'!D102*'COS by Function'!$Q102</f>
        <v>0</v>
      </c>
      <c r="E102" s="1">
        <f>'Function Factor by Line Item'!E102*'COS by Function'!$Q102</f>
        <v>0</v>
      </c>
      <c r="F102" s="1">
        <f>'Function Factor by Line Item'!F102*'COS by Function'!$Q102</f>
        <v>0</v>
      </c>
      <c r="G102" s="1">
        <f>'Function Factor by Line Item'!G102*'COS by Function'!$Q102</f>
        <v>0</v>
      </c>
      <c r="H102" s="1">
        <f>'Function Factor by Line Item'!H102*'COS by Function'!$Q102</f>
        <v>0</v>
      </c>
      <c r="I102" s="1">
        <f>'Function Factor by Line Item'!I102*'COS by Function'!$Q102</f>
        <v>0</v>
      </c>
      <c r="J102" s="1">
        <f>'Function Factor by Line Item'!J102*'COS by Function'!$Q102</f>
        <v>0</v>
      </c>
      <c r="K102" s="1">
        <f>'Function Factor by Line Item'!K102*'COS by Function'!$Q102</f>
        <v>0</v>
      </c>
      <c r="L102" s="1">
        <f>'Function Factor by Line Item'!L102*'COS by Function'!$Q102</f>
        <v>0</v>
      </c>
      <c r="M102" s="1">
        <f>'Function Factor by Line Item'!M102*'COS by Function'!$Q102</f>
        <v>0</v>
      </c>
      <c r="N102" s="1">
        <f>'Function Factor by Line Item'!N102*'COS by Function'!$Q102</f>
        <v>0</v>
      </c>
      <c r="O102" s="1">
        <f>'Function Factor by Line Item'!O102*'COS by Function'!$Q102</f>
        <v>0</v>
      </c>
      <c r="P102" s="1">
        <f>'Function Factor by Line Item'!P102*'COS by Function'!$Q102</f>
        <v>-8460144.6247680001</v>
      </c>
      <c r="Q102" s="1">
        <v>-8460144.6247680001</v>
      </c>
    </row>
    <row r="103" spans="1:17" x14ac:dyDescent="0.25">
      <c r="A103" t="s">
        <v>163</v>
      </c>
      <c r="B103" t="s">
        <v>71</v>
      </c>
      <c r="C103" s="1">
        <f>'Function Factor by Line Item'!C103*'COS by Function'!$Q103</f>
        <v>0</v>
      </c>
      <c r="D103" s="1">
        <f>'Function Factor by Line Item'!D103*'COS by Function'!$Q103</f>
        <v>0</v>
      </c>
      <c r="E103" s="1">
        <f>'Function Factor by Line Item'!E103*'COS by Function'!$Q103</f>
        <v>0</v>
      </c>
      <c r="F103" s="1">
        <f>'Function Factor by Line Item'!F103*'COS by Function'!$Q103</f>
        <v>0</v>
      </c>
      <c r="G103" s="1">
        <f>'Function Factor by Line Item'!G103*'COS by Function'!$Q103</f>
        <v>0</v>
      </c>
      <c r="H103" s="1">
        <f>'Function Factor by Line Item'!H103*'COS by Function'!$Q103</f>
        <v>0</v>
      </c>
      <c r="I103" s="1">
        <f>'Function Factor by Line Item'!I103*'COS by Function'!$Q103</f>
        <v>0</v>
      </c>
      <c r="J103" s="1">
        <f>'Function Factor by Line Item'!J103*'COS by Function'!$Q103</f>
        <v>0</v>
      </c>
      <c r="K103" s="1">
        <f>'Function Factor by Line Item'!K103*'COS by Function'!$Q103</f>
        <v>0</v>
      </c>
      <c r="L103" s="1">
        <f>'Function Factor by Line Item'!L103*'COS by Function'!$Q103</f>
        <v>0</v>
      </c>
      <c r="M103" s="1">
        <f>'Function Factor by Line Item'!M103*'COS by Function'!$Q103</f>
        <v>0</v>
      </c>
      <c r="N103" s="1">
        <f>'Function Factor by Line Item'!N103*'COS by Function'!$Q103</f>
        <v>0</v>
      </c>
      <c r="O103" s="1">
        <f>'Function Factor by Line Item'!O103*'COS by Function'!$Q103</f>
        <v>-6373417.2207999993</v>
      </c>
      <c r="P103" s="1">
        <f>'Function Factor by Line Item'!P103*'COS by Function'!$Q103</f>
        <v>0</v>
      </c>
      <c r="Q103" s="1">
        <v>-6373417.2207999993</v>
      </c>
    </row>
    <row r="104" spans="1:17" x14ac:dyDescent="0.25">
      <c r="A104" t="s">
        <v>163</v>
      </c>
      <c r="B104" t="s">
        <v>73</v>
      </c>
      <c r="C104" s="1">
        <f>'Function Factor by Line Item'!C104*'COS by Function'!$Q104</f>
        <v>0</v>
      </c>
      <c r="D104" s="1">
        <f>'Function Factor by Line Item'!D104*'COS by Function'!$Q104</f>
        <v>0</v>
      </c>
      <c r="E104" s="1">
        <f>'Function Factor by Line Item'!E104*'COS by Function'!$Q104</f>
        <v>0</v>
      </c>
      <c r="F104" s="1">
        <f>'Function Factor by Line Item'!F104*'COS by Function'!$Q104</f>
        <v>0</v>
      </c>
      <c r="G104" s="1">
        <f>'Function Factor by Line Item'!G104*'COS by Function'!$Q104</f>
        <v>0</v>
      </c>
      <c r="H104" s="1">
        <f>'Function Factor by Line Item'!H104*'COS by Function'!$Q104</f>
        <v>0</v>
      </c>
      <c r="I104" s="1">
        <f>'Function Factor by Line Item'!I104*'COS by Function'!$Q104</f>
        <v>0</v>
      </c>
      <c r="J104" s="1">
        <f>'Function Factor by Line Item'!J104*'COS by Function'!$Q104</f>
        <v>0</v>
      </c>
      <c r="K104" s="1">
        <f>'Function Factor by Line Item'!K104*'COS by Function'!$Q104</f>
        <v>0</v>
      </c>
      <c r="L104" s="1">
        <f>'Function Factor by Line Item'!L104*'COS by Function'!$Q104</f>
        <v>0</v>
      </c>
      <c r="M104" s="1">
        <f>'Function Factor by Line Item'!M104*'COS by Function'!$Q104</f>
        <v>0</v>
      </c>
      <c r="N104" s="1">
        <f>'Function Factor by Line Item'!N104*'COS by Function'!$Q104</f>
        <v>0</v>
      </c>
      <c r="O104" s="1">
        <f>'Function Factor by Line Item'!O104*'COS by Function'!$Q104</f>
        <v>0</v>
      </c>
      <c r="P104" s="1">
        <f>'Function Factor by Line Item'!P104*'COS by Function'!$Q104</f>
        <v>-5651898.1892000008</v>
      </c>
      <c r="Q104" s="1">
        <v>-5651898.1892000008</v>
      </c>
    </row>
    <row r="105" spans="1:17" x14ac:dyDescent="0.25">
      <c r="A105" t="s">
        <v>164</v>
      </c>
      <c r="B105" t="s">
        <v>70</v>
      </c>
      <c r="C105" s="1">
        <f>'Function Factor by Line Item'!C105*'COS by Function'!$Q105</f>
        <v>0</v>
      </c>
      <c r="D105" s="1">
        <f>'Function Factor by Line Item'!D105*'COS by Function'!$Q105</f>
        <v>0</v>
      </c>
      <c r="E105" s="1">
        <f>'Function Factor by Line Item'!E105*'COS by Function'!$Q105</f>
        <v>0</v>
      </c>
      <c r="F105" s="1">
        <f>'Function Factor by Line Item'!F105*'COS by Function'!$Q105</f>
        <v>0</v>
      </c>
      <c r="G105" s="1">
        <f>'Function Factor by Line Item'!G105*'COS by Function'!$Q105</f>
        <v>0</v>
      </c>
      <c r="H105" s="1">
        <f>'Function Factor by Line Item'!H105*'COS by Function'!$Q105</f>
        <v>0</v>
      </c>
      <c r="I105" s="1">
        <f>'Function Factor by Line Item'!I105*'COS by Function'!$Q105</f>
        <v>0</v>
      </c>
      <c r="J105" s="1">
        <f>'Function Factor by Line Item'!J105*'COS by Function'!$Q105</f>
        <v>0</v>
      </c>
      <c r="K105" s="1">
        <f>'Function Factor by Line Item'!K105*'COS by Function'!$Q105</f>
        <v>0</v>
      </c>
      <c r="L105" s="1">
        <f>'Function Factor by Line Item'!L105*'COS by Function'!$Q105</f>
        <v>0</v>
      </c>
      <c r="M105" s="1">
        <f>'Function Factor by Line Item'!M105*'COS by Function'!$Q105</f>
        <v>0</v>
      </c>
      <c r="N105" s="1">
        <f>'Function Factor by Line Item'!N105*'COS by Function'!$Q105</f>
        <v>0</v>
      </c>
      <c r="O105" s="1">
        <f>'Function Factor by Line Item'!O105*'COS by Function'!$Q105</f>
        <v>33856.908799999997</v>
      </c>
      <c r="P105" s="1">
        <f>'Function Factor by Line Item'!P105*'COS by Function'!$Q105</f>
        <v>0</v>
      </c>
      <c r="Q105" s="1">
        <v>33856.908799999997</v>
      </c>
    </row>
    <row r="106" spans="1:17" x14ac:dyDescent="0.25">
      <c r="A106" t="s">
        <v>164</v>
      </c>
      <c r="B106" t="s">
        <v>72</v>
      </c>
      <c r="C106" s="1">
        <f>'Function Factor by Line Item'!C106*'COS by Function'!$Q106</f>
        <v>0</v>
      </c>
      <c r="D106" s="1">
        <f>'Function Factor by Line Item'!D106*'COS by Function'!$Q106</f>
        <v>0</v>
      </c>
      <c r="E106" s="1">
        <f>'Function Factor by Line Item'!E106*'COS by Function'!$Q106</f>
        <v>0</v>
      </c>
      <c r="F106" s="1">
        <f>'Function Factor by Line Item'!F106*'COS by Function'!$Q106</f>
        <v>0</v>
      </c>
      <c r="G106" s="1">
        <f>'Function Factor by Line Item'!G106*'COS by Function'!$Q106</f>
        <v>0</v>
      </c>
      <c r="H106" s="1">
        <f>'Function Factor by Line Item'!H106*'COS by Function'!$Q106</f>
        <v>0</v>
      </c>
      <c r="I106" s="1">
        <f>'Function Factor by Line Item'!I106*'COS by Function'!$Q106</f>
        <v>0</v>
      </c>
      <c r="J106" s="1">
        <f>'Function Factor by Line Item'!J106*'COS by Function'!$Q106</f>
        <v>0</v>
      </c>
      <c r="K106" s="1">
        <f>'Function Factor by Line Item'!K106*'COS by Function'!$Q106</f>
        <v>0</v>
      </c>
      <c r="L106" s="1">
        <f>'Function Factor by Line Item'!L106*'COS by Function'!$Q106</f>
        <v>0</v>
      </c>
      <c r="M106" s="1">
        <f>'Function Factor by Line Item'!M106*'COS by Function'!$Q106</f>
        <v>0</v>
      </c>
      <c r="N106" s="1">
        <f>'Function Factor by Line Item'!N106*'COS by Function'!$Q106</f>
        <v>0</v>
      </c>
      <c r="O106" s="1">
        <f>'Function Factor by Line Item'!O106*'COS by Function'!$Q106</f>
        <v>0</v>
      </c>
      <c r="P106" s="1">
        <f>'Function Factor by Line Item'!P106*'COS by Function'!$Q106</f>
        <v>30024.051199999998</v>
      </c>
      <c r="Q106" s="1">
        <v>30024.051199999998</v>
      </c>
    </row>
    <row r="107" spans="1:17" x14ac:dyDescent="0.25">
      <c r="A107" t="s">
        <v>165</v>
      </c>
      <c r="B107" t="s">
        <v>71</v>
      </c>
      <c r="C107" s="1">
        <f>'Function Factor by Line Item'!C107*'COS by Function'!$Q107</f>
        <v>0</v>
      </c>
      <c r="D107" s="1">
        <f>'Function Factor by Line Item'!D107*'COS by Function'!$Q107</f>
        <v>0</v>
      </c>
      <c r="E107" s="1">
        <f>'Function Factor by Line Item'!E107*'COS by Function'!$Q107</f>
        <v>0</v>
      </c>
      <c r="F107" s="1">
        <f>'Function Factor by Line Item'!F107*'COS by Function'!$Q107</f>
        <v>0</v>
      </c>
      <c r="G107" s="1">
        <f>'Function Factor by Line Item'!G107*'COS by Function'!$Q107</f>
        <v>0</v>
      </c>
      <c r="H107" s="1">
        <f>'Function Factor by Line Item'!H107*'COS by Function'!$Q107</f>
        <v>0</v>
      </c>
      <c r="I107" s="1">
        <f>'Function Factor by Line Item'!I107*'COS by Function'!$Q107</f>
        <v>0</v>
      </c>
      <c r="J107" s="1">
        <f>'Function Factor by Line Item'!J107*'COS by Function'!$Q107</f>
        <v>0</v>
      </c>
      <c r="K107" s="1">
        <f>'Function Factor by Line Item'!K107*'COS by Function'!$Q107</f>
        <v>0</v>
      </c>
      <c r="L107" s="1">
        <f>'Function Factor by Line Item'!L107*'COS by Function'!$Q107</f>
        <v>0</v>
      </c>
      <c r="M107" s="1">
        <f>'Function Factor by Line Item'!M107*'COS by Function'!$Q107</f>
        <v>0</v>
      </c>
      <c r="N107" s="1">
        <f>'Function Factor by Line Item'!N107*'COS by Function'!$Q107</f>
        <v>0</v>
      </c>
      <c r="O107" s="1">
        <f>'Function Factor by Line Item'!O107*'COS by Function'!$Q107</f>
        <v>-66584271.491136007</v>
      </c>
      <c r="P107" s="1">
        <f>'Function Factor by Line Item'!P107*'COS by Function'!$Q107</f>
        <v>0</v>
      </c>
      <c r="Q107" s="1">
        <v>-66584271.491136007</v>
      </c>
    </row>
    <row r="108" spans="1:17" x14ac:dyDescent="0.25">
      <c r="A108" t="s">
        <v>165</v>
      </c>
      <c r="B108" t="s">
        <v>73</v>
      </c>
      <c r="C108" s="1">
        <f>'Function Factor by Line Item'!C108*'COS by Function'!$Q108</f>
        <v>0</v>
      </c>
      <c r="D108" s="1">
        <f>'Function Factor by Line Item'!D108*'COS by Function'!$Q108</f>
        <v>0</v>
      </c>
      <c r="E108" s="1">
        <f>'Function Factor by Line Item'!E108*'COS by Function'!$Q108</f>
        <v>0</v>
      </c>
      <c r="F108" s="1">
        <f>'Function Factor by Line Item'!F108*'COS by Function'!$Q108</f>
        <v>0</v>
      </c>
      <c r="G108" s="1">
        <f>'Function Factor by Line Item'!G108*'COS by Function'!$Q108</f>
        <v>0</v>
      </c>
      <c r="H108" s="1">
        <f>'Function Factor by Line Item'!H108*'COS by Function'!$Q108</f>
        <v>0</v>
      </c>
      <c r="I108" s="1">
        <f>'Function Factor by Line Item'!I108*'COS by Function'!$Q108</f>
        <v>0</v>
      </c>
      <c r="J108" s="1">
        <f>'Function Factor by Line Item'!J108*'COS by Function'!$Q108</f>
        <v>0</v>
      </c>
      <c r="K108" s="1">
        <f>'Function Factor by Line Item'!K108*'COS by Function'!$Q108</f>
        <v>0</v>
      </c>
      <c r="L108" s="1">
        <f>'Function Factor by Line Item'!L108*'COS by Function'!$Q108</f>
        <v>0</v>
      </c>
      <c r="M108" s="1">
        <f>'Function Factor by Line Item'!M108*'COS by Function'!$Q108</f>
        <v>0</v>
      </c>
      <c r="N108" s="1">
        <f>'Function Factor by Line Item'!N108*'COS by Function'!$Q108</f>
        <v>0</v>
      </c>
      <c r="O108" s="1">
        <f>'Function Factor by Line Item'!O108*'COS by Function'!$Q108</f>
        <v>0</v>
      </c>
      <c r="P108" s="1">
        <f>'Function Factor by Line Item'!P108*'COS by Function'!$Q108</f>
        <v>-134782217.70364401</v>
      </c>
      <c r="Q108" s="1">
        <v>-134782217.70364401</v>
      </c>
    </row>
    <row r="109" spans="1:17" x14ac:dyDescent="0.25">
      <c r="A109" t="s">
        <v>166</v>
      </c>
      <c r="B109" t="s">
        <v>70</v>
      </c>
      <c r="C109" s="1">
        <f>'Function Factor by Line Item'!C109*'COS by Function'!$Q109</f>
        <v>0</v>
      </c>
      <c r="D109" s="1">
        <f>'Function Factor by Line Item'!D109*'COS by Function'!$Q109</f>
        <v>0</v>
      </c>
      <c r="E109" s="1">
        <f>'Function Factor by Line Item'!E109*'COS by Function'!$Q109</f>
        <v>0</v>
      </c>
      <c r="F109" s="1">
        <f>'Function Factor by Line Item'!F109*'COS by Function'!$Q109</f>
        <v>0</v>
      </c>
      <c r="G109" s="1">
        <f>'Function Factor by Line Item'!G109*'COS by Function'!$Q109</f>
        <v>0</v>
      </c>
      <c r="H109" s="1">
        <f>'Function Factor by Line Item'!H109*'COS by Function'!$Q109</f>
        <v>0</v>
      </c>
      <c r="I109" s="1">
        <f>'Function Factor by Line Item'!I109*'COS by Function'!$Q109</f>
        <v>0</v>
      </c>
      <c r="J109" s="1">
        <f>'Function Factor by Line Item'!J109*'COS by Function'!$Q109</f>
        <v>0</v>
      </c>
      <c r="K109" s="1">
        <f>'Function Factor by Line Item'!K109*'COS by Function'!$Q109</f>
        <v>0</v>
      </c>
      <c r="L109" s="1">
        <f>'Function Factor by Line Item'!L109*'COS by Function'!$Q109</f>
        <v>0</v>
      </c>
      <c r="M109" s="1">
        <f>'Function Factor by Line Item'!M109*'COS by Function'!$Q109</f>
        <v>0</v>
      </c>
      <c r="N109" s="1">
        <f>'Function Factor by Line Item'!N109*'COS by Function'!$Q109</f>
        <v>0</v>
      </c>
      <c r="O109" s="1">
        <f>'Function Factor by Line Item'!O109*'COS by Function'!$Q109</f>
        <v>307668.22181100002</v>
      </c>
      <c r="P109" s="1">
        <f>'Function Factor by Line Item'!P109*'COS by Function'!$Q109</f>
        <v>0</v>
      </c>
      <c r="Q109" s="1">
        <v>307668.22181100002</v>
      </c>
    </row>
    <row r="110" spans="1:17" x14ac:dyDescent="0.25">
      <c r="A110" t="s">
        <v>166</v>
      </c>
      <c r="B110" t="s">
        <v>72</v>
      </c>
      <c r="C110" s="1">
        <f>'Function Factor by Line Item'!C110*'COS by Function'!$Q110</f>
        <v>0</v>
      </c>
      <c r="D110" s="1">
        <f>'Function Factor by Line Item'!D110*'COS by Function'!$Q110</f>
        <v>0</v>
      </c>
      <c r="E110" s="1">
        <f>'Function Factor by Line Item'!E110*'COS by Function'!$Q110</f>
        <v>0</v>
      </c>
      <c r="F110" s="1">
        <f>'Function Factor by Line Item'!F110*'COS by Function'!$Q110</f>
        <v>0</v>
      </c>
      <c r="G110" s="1">
        <f>'Function Factor by Line Item'!G110*'COS by Function'!$Q110</f>
        <v>0</v>
      </c>
      <c r="H110" s="1">
        <f>'Function Factor by Line Item'!H110*'COS by Function'!$Q110</f>
        <v>0</v>
      </c>
      <c r="I110" s="1">
        <f>'Function Factor by Line Item'!I110*'COS by Function'!$Q110</f>
        <v>0</v>
      </c>
      <c r="J110" s="1">
        <f>'Function Factor by Line Item'!J110*'COS by Function'!$Q110</f>
        <v>0</v>
      </c>
      <c r="K110" s="1">
        <f>'Function Factor by Line Item'!K110*'COS by Function'!$Q110</f>
        <v>0</v>
      </c>
      <c r="L110" s="1">
        <f>'Function Factor by Line Item'!L110*'COS by Function'!$Q110</f>
        <v>0</v>
      </c>
      <c r="M110" s="1">
        <f>'Function Factor by Line Item'!M110*'COS by Function'!$Q110</f>
        <v>0</v>
      </c>
      <c r="N110" s="1">
        <f>'Function Factor by Line Item'!N110*'COS by Function'!$Q110</f>
        <v>0</v>
      </c>
      <c r="O110" s="1">
        <f>'Function Factor by Line Item'!O110*'COS by Function'!$Q110</f>
        <v>0</v>
      </c>
      <c r="P110" s="1">
        <f>'Function Factor by Line Item'!P110*'COS by Function'!$Q110</f>
        <v>553906.18818900012</v>
      </c>
      <c r="Q110" s="1">
        <v>553906.18818900012</v>
      </c>
    </row>
    <row r="111" spans="1:17" x14ac:dyDescent="0.25">
      <c r="A111" t="s">
        <v>167</v>
      </c>
      <c r="B111" t="s">
        <v>45</v>
      </c>
      <c r="C111" s="1">
        <f>'Function Factor by Line Item'!C111*'COS by Function'!$Q111</f>
        <v>0</v>
      </c>
      <c r="D111" s="1">
        <f>'Function Factor by Line Item'!D111*'COS by Function'!$Q111</f>
        <v>0</v>
      </c>
      <c r="E111" s="1">
        <f>'Function Factor by Line Item'!E111*'COS by Function'!$Q111</f>
        <v>0</v>
      </c>
      <c r="F111" s="1">
        <f>'Function Factor by Line Item'!F111*'COS by Function'!$Q111</f>
        <v>0</v>
      </c>
      <c r="G111" s="1">
        <f>'Function Factor by Line Item'!G111*'COS by Function'!$Q111</f>
        <v>0</v>
      </c>
      <c r="H111" s="1">
        <f>'Function Factor by Line Item'!H111*'COS by Function'!$Q111</f>
        <v>0</v>
      </c>
      <c r="I111" s="1">
        <f>'Function Factor by Line Item'!I111*'COS by Function'!$Q111</f>
        <v>0</v>
      </c>
      <c r="J111" s="1">
        <f>'Function Factor by Line Item'!J111*'COS by Function'!$Q111</f>
        <v>0</v>
      </c>
      <c r="K111" s="1">
        <f>'Function Factor by Line Item'!K111*'COS by Function'!$Q111</f>
        <v>0</v>
      </c>
      <c r="L111" s="1">
        <f>'Function Factor by Line Item'!L111*'COS by Function'!$Q111</f>
        <v>0</v>
      </c>
      <c r="M111" s="1">
        <f>'Function Factor by Line Item'!M111*'COS by Function'!$Q111</f>
        <v>0</v>
      </c>
      <c r="N111" s="1">
        <f>'Function Factor by Line Item'!N111*'COS by Function'!$Q111</f>
        <v>-8281038.7752200002</v>
      </c>
      <c r="O111" s="1">
        <f>'Function Factor by Line Item'!O111*'COS by Function'!$Q111</f>
        <v>0</v>
      </c>
      <c r="P111" s="1">
        <f>'Function Factor by Line Item'!P111*'COS by Function'!$Q111</f>
        <v>0</v>
      </c>
      <c r="Q111" s="1">
        <v>-8281038.7752200002</v>
      </c>
    </row>
    <row r="112" spans="1:17" x14ac:dyDescent="0.25">
      <c r="A112" t="s">
        <v>168</v>
      </c>
      <c r="B112" t="s">
        <v>71</v>
      </c>
      <c r="C112" s="1">
        <f>'Function Factor by Line Item'!C112*'COS by Function'!$Q112</f>
        <v>0</v>
      </c>
      <c r="D112" s="1">
        <f>'Function Factor by Line Item'!D112*'COS by Function'!$Q112</f>
        <v>0</v>
      </c>
      <c r="E112" s="1">
        <f>'Function Factor by Line Item'!E112*'COS by Function'!$Q112</f>
        <v>0</v>
      </c>
      <c r="F112" s="1">
        <f>'Function Factor by Line Item'!F112*'COS by Function'!$Q112</f>
        <v>0</v>
      </c>
      <c r="G112" s="1">
        <f>'Function Factor by Line Item'!G112*'COS by Function'!$Q112</f>
        <v>0</v>
      </c>
      <c r="H112" s="1">
        <f>'Function Factor by Line Item'!H112*'COS by Function'!$Q112</f>
        <v>0</v>
      </c>
      <c r="I112" s="1">
        <f>'Function Factor by Line Item'!I112*'COS by Function'!$Q112</f>
        <v>0</v>
      </c>
      <c r="J112" s="1">
        <f>'Function Factor by Line Item'!J112*'COS by Function'!$Q112</f>
        <v>0</v>
      </c>
      <c r="K112" s="1">
        <f>'Function Factor by Line Item'!K112*'COS by Function'!$Q112</f>
        <v>0</v>
      </c>
      <c r="L112" s="1">
        <f>'Function Factor by Line Item'!L112*'COS by Function'!$Q112</f>
        <v>0</v>
      </c>
      <c r="M112" s="1">
        <f>'Function Factor by Line Item'!M112*'COS by Function'!$Q112</f>
        <v>0</v>
      </c>
      <c r="N112" s="1">
        <f>'Function Factor by Line Item'!N112*'COS by Function'!$Q112</f>
        <v>0</v>
      </c>
      <c r="O112" s="1">
        <f>'Function Factor by Line Item'!O112*'COS by Function'!$Q112</f>
        <v>-16121379.639091998</v>
      </c>
      <c r="P112" s="1">
        <f>'Function Factor by Line Item'!P112*'COS by Function'!$Q112</f>
        <v>0</v>
      </c>
      <c r="Q112" s="1">
        <v>-16121379.639091998</v>
      </c>
    </row>
    <row r="113" spans="1:17" x14ac:dyDescent="0.25">
      <c r="A113" t="s">
        <v>168</v>
      </c>
      <c r="B113" t="s">
        <v>73</v>
      </c>
      <c r="C113" s="1">
        <f>'Function Factor by Line Item'!C113*'COS by Function'!$Q113</f>
        <v>0</v>
      </c>
      <c r="D113" s="1">
        <f>'Function Factor by Line Item'!D113*'COS by Function'!$Q113</f>
        <v>0</v>
      </c>
      <c r="E113" s="1">
        <f>'Function Factor by Line Item'!E113*'COS by Function'!$Q113</f>
        <v>0</v>
      </c>
      <c r="F113" s="1">
        <f>'Function Factor by Line Item'!F113*'COS by Function'!$Q113</f>
        <v>0</v>
      </c>
      <c r="G113" s="1">
        <f>'Function Factor by Line Item'!G113*'COS by Function'!$Q113</f>
        <v>0</v>
      </c>
      <c r="H113" s="1">
        <f>'Function Factor by Line Item'!H113*'COS by Function'!$Q113</f>
        <v>0</v>
      </c>
      <c r="I113" s="1">
        <f>'Function Factor by Line Item'!I113*'COS by Function'!$Q113</f>
        <v>0</v>
      </c>
      <c r="J113" s="1">
        <f>'Function Factor by Line Item'!J113*'COS by Function'!$Q113</f>
        <v>0</v>
      </c>
      <c r="K113" s="1">
        <f>'Function Factor by Line Item'!K113*'COS by Function'!$Q113</f>
        <v>0</v>
      </c>
      <c r="L113" s="1">
        <f>'Function Factor by Line Item'!L113*'COS by Function'!$Q113</f>
        <v>0</v>
      </c>
      <c r="M113" s="1">
        <f>'Function Factor by Line Item'!M113*'COS by Function'!$Q113</f>
        <v>0</v>
      </c>
      <c r="N113" s="1">
        <f>'Function Factor by Line Item'!N113*'COS by Function'!$Q113</f>
        <v>0</v>
      </c>
      <c r="O113" s="1">
        <f>'Function Factor by Line Item'!O113*'COS by Function'!$Q113</f>
        <v>0</v>
      </c>
      <c r="P113" s="1">
        <f>'Function Factor by Line Item'!P113*'COS by Function'!$Q113</f>
        <v>-2035371.8409080005</v>
      </c>
      <c r="Q113" s="1">
        <v>-2035371.8409080005</v>
      </c>
    </row>
    <row r="114" spans="1:17" x14ac:dyDescent="0.25">
      <c r="A114" t="s">
        <v>169</v>
      </c>
      <c r="B114" t="s">
        <v>70</v>
      </c>
      <c r="C114" s="1">
        <f>'Function Factor by Line Item'!C114*'COS by Function'!$Q114</f>
        <v>0</v>
      </c>
      <c r="D114" s="1">
        <f>'Function Factor by Line Item'!D114*'COS by Function'!$Q114</f>
        <v>0</v>
      </c>
      <c r="E114" s="1">
        <f>'Function Factor by Line Item'!E114*'COS by Function'!$Q114</f>
        <v>0</v>
      </c>
      <c r="F114" s="1">
        <f>'Function Factor by Line Item'!F114*'COS by Function'!$Q114</f>
        <v>0</v>
      </c>
      <c r="G114" s="1">
        <f>'Function Factor by Line Item'!G114*'COS by Function'!$Q114</f>
        <v>0</v>
      </c>
      <c r="H114" s="1">
        <f>'Function Factor by Line Item'!H114*'COS by Function'!$Q114</f>
        <v>0</v>
      </c>
      <c r="I114" s="1">
        <f>'Function Factor by Line Item'!I114*'COS by Function'!$Q114</f>
        <v>0</v>
      </c>
      <c r="J114" s="1">
        <f>'Function Factor by Line Item'!J114*'COS by Function'!$Q114</f>
        <v>0</v>
      </c>
      <c r="K114" s="1">
        <f>'Function Factor by Line Item'!K114*'COS by Function'!$Q114</f>
        <v>0</v>
      </c>
      <c r="L114" s="1">
        <f>'Function Factor by Line Item'!L114*'COS by Function'!$Q114</f>
        <v>0</v>
      </c>
      <c r="M114" s="1">
        <f>'Function Factor by Line Item'!M114*'COS by Function'!$Q114</f>
        <v>0</v>
      </c>
      <c r="N114" s="1">
        <f>'Function Factor by Line Item'!N114*'COS by Function'!$Q114</f>
        <v>0</v>
      </c>
      <c r="O114" s="1">
        <f>'Function Factor by Line Item'!O114*'COS by Function'!$Q114</f>
        <v>332125.40563799994</v>
      </c>
      <c r="P114" s="1">
        <f>'Function Factor by Line Item'!P114*'COS by Function'!$Q114</f>
        <v>0</v>
      </c>
      <c r="Q114" s="1">
        <v>332125.40563799994</v>
      </c>
    </row>
    <row r="115" spans="1:17" x14ac:dyDescent="0.25">
      <c r="A115" t="s">
        <v>169</v>
      </c>
      <c r="B115" t="s">
        <v>72</v>
      </c>
      <c r="C115" s="1">
        <f>'Function Factor by Line Item'!C115*'COS by Function'!$Q115</f>
        <v>0</v>
      </c>
      <c r="D115" s="1">
        <f>'Function Factor by Line Item'!D115*'COS by Function'!$Q115</f>
        <v>0</v>
      </c>
      <c r="E115" s="1">
        <f>'Function Factor by Line Item'!E115*'COS by Function'!$Q115</f>
        <v>0</v>
      </c>
      <c r="F115" s="1">
        <f>'Function Factor by Line Item'!F115*'COS by Function'!$Q115</f>
        <v>0</v>
      </c>
      <c r="G115" s="1">
        <f>'Function Factor by Line Item'!G115*'COS by Function'!$Q115</f>
        <v>0</v>
      </c>
      <c r="H115" s="1">
        <f>'Function Factor by Line Item'!H115*'COS by Function'!$Q115</f>
        <v>0</v>
      </c>
      <c r="I115" s="1">
        <f>'Function Factor by Line Item'!I115*'COS by Function'!$Q115</f>
        <v>0</v>
      </c>
      <c r="J115" s="1">
        <f>'Function Factor by Line Item'!J115*'COS by Function'!$Q115</f>
        <v>0</v>
      </c>
      <c r="K115" s="1">
        <f>'Function Factor by Line Item'!K115*'COS by Function'!$Q115</f>
        <v>0</v>
      </c>
      <c r="L115" s="1">
        <f>'Function Factor by Line Item'!L115*'COS by Function'!$Q115</f>
        <v>0</v>
      </c>
      <c r="M115" s="1">
        <f>'Function Factor by Line Item'!M115*'COS by Function'!$Q115</f>
        <v>0</v>
      </c>
      <c r="N115" s="1">
        <f>'Function Factor by Line Item'!N115*'COS by Function'!$Q115</f>
        <v>0</v>
      </c>
      <c r="O115" s="1">
        <f>'Function Factor by Line Item'!O115*'COS by Function'!$Q115</f>
        <v>0</v>
      </c>
      <c r="P115" s="1">
        <f>'Function Factor by Line Item'!P115*'COS by Function'!$Q115</f>
        <v>41931.814362000005</v>
      </c>
      <c r="Q115" s="1">
        <v>41931.814362000005</v>
      </c>
    </row>
    <row r="116" spans="1:17" x14ac:dyDescent="0.25">
      <c r="A116" t="s">
        <v>170</v>
      </c>
      <c r="B116" t="s">
        <v>71</v>
      </c>
      <c r="C116" s="1">
        <f>'Function Factor by Line Item'!C116*'COS by Function'!$Q116</f>
        <v>0</v>
      </c>
      <c r="D116" s="1">
        <f>'Function Factor by Line Item'!D116*'COS by Function'!$Q116</f>
        <v>0</v>
      </c>
      <c r="E116" s="1">
        <f>'Function Factor by Line Item'!E116*'COS by Function'!$Q116</f>
        <v>0</v>
      </c>
      <c r="F116" s="1">
        <f>'Function Factor by Line Item'!F116*'COS by Function'!$Q116</f>
        <v>0</v>
      </c>
      <c r="G116" s="1">
        <f>'Function Factor by Line Item'!G116*'COS by Function'!$Q116</f>
        <v>0</v>
      </c>
      <c r="H116" s="1">
        <f>'Function Factor by Line Item'!H116*'COS by Function'!$Q116</f>
        <v>0</v>
      </c>
      <c r="I116" s="1">
        <f>'Function Factor by Line Item'!I116*'COS by Function'!$Q116</f>
        <v>0</v>
      </c>
      <c r="J116" s="1">
        <f>'Function Factor by Line Item'!J116*'COS by Function'!$Q116</f>
        <v>0</v>
      </c>
      <c r="K116" s="1">
        <f>'Function Factor by Line Item'!K116*'COS by Function'!$Q116</f>
        <v>0</v>
      </c>
      <c r="L116" s="1">
        <f>'Function Factor by Line Item'!L116*'COS by Function'!$Q116</f>
        <v>0</v>
      </c>
      <c r="M116" s="1">
        <f>'Function Factor by Line Item'!M116*'COS by Function'!$Q116</f>
        <v>0</v>
      </c>
      <c r="N116" s="1">
        <f>'Function Factor by Line Item'!N116*'COS by Function'!$Q116</f>
        <v>0</v>
      </c>
      <c r="O116" s="1">
        <f>'Function Factor by Line Item'!O116*'COS by Function'!$Q116</f>
        <v>-31750041.294080008</v>
      </c>
      <c r="P116" s="1">
        <f>'Function Factor by Line Item'!P116*'COS by Function'!$Q116</f>
        <v>0</v>
      </c>
      <c r="Q116" s="1">
        <v>-31750041.294080008</v>
      </c>
    </row>
    <row r="117" spans="1:17" x14ac:dyDescent="0.25">
      <c r="A117" t="s">
        <v>170</v>
      </c>
      <c r="B117" t="s">
        <v>73</v>
      </c>
      <c r="C117" s="1">
        <f>'Function Factor by Line Item'!C117*'COS by Function'!$Q117</f>
        <v>0</v>
      </c>
      <c r="D117" s="1">
        <f>'Function Factor by Line Item'!D117*'COS by Function'!$Q117</f>
        <v>0</v>
      </c>
      <c r="E117" s="1">
        <f>'Function Factor by Line Item'!E117*'COS by Function'!$Q117</f>
        <v>0</v>
      </c>
      <c r="F117" s="1">
        <f>'Function Factor by Line Item'!F117*'COS by Function'!$Q117</f>
        <v>0</v>
      </c>
      <c r="G117" s="1">
        <f>'Function Factor by Line Item'!G117*'COS by Function'!$Q117</f>
        <v>0</v>
      </c>
      <c r="H117" s="1">
        <f>'Function Factor by Line Item'!H117*'COS by Function'!$Q117</f>
        <v>0</v>
      </c>
      <c r="I117" s="1">
        <f>'Function Factor by Line Item'!I117*'COS by Function'!$Q117</f>
        <v>0</v>
      </c>
      <c r="J117" s="1">
        <f>'Function Factor by Line Item'!J117*'COS by Function'!$Q117</f>
        <v>0</v>
      </c>
      <c r="K117" s="1">
        <f>'Function Factor by Line Item'!K117*'COS by Function'!$Q117</f>
        <v>0</v>
      </c>
      <c r="L117" s="1">
        <f>'Function Factor by Line Item'!L117*'COS by Function'!$Q117</f>
        <v>0</v>
      </c>
      <c r="M117" s="1">
        <f>'Function Factor by Line Item'!M117*'COS by Function'!$Q117</f>
        <v>0</v>
      </c>
      <c r="N117" s="1">
        <f>'Function Factor by Line Item'!N117*'COS by Function'!$Q117</f>
        <v>0</v>
      </c>
      <c r="O117" s="1">
        <f>'Function Factor by Line Item'!O117*'COS by Function'!$Q117</f>
        <v>0</v>
      </c>
      <c r="P117" s="1">
        <f>'Function Factor by Line Item'!P117*'COS by Function'!$Q117</f>
        <v>-66835644.405920014</v>
      </c>
      <c r="Q117" s="1">
        <v>-66835644.405920014</v>
      </c>
    </row>
    <row r="118" spans="1:17" x14ac:dyDescent="0.25">
      <c r="A118" t="s">
        <v>171</v>
      </c>
      <c r="B118" t="s">
        <v>70</v>
      </c>
      <c r="C118" s="1">
        <f>'Function Factor by Line Item'!C118*'COS by Function'!$Q118</f>
        <v>0</v>
      </c>
      <c r="D118" s="1">
        <f>'Function Factor by Line Item'!D118*'COS by Function'!$Q118</f>
        <v>0</v>
      </c>
      <c r="E118" s="1">
        <f>'Function Factor by Line Item'!E118*'COS by Function'!$Q118</f>
        <v>0</v>
      </c>
      <c r="F118" s="1">
        <f>'Function Factor by Line Item'!F118*'COS by Function'!$Q118</f>
        <v>0</v>
      </c>
      <c r="G118" s="1">
        <f>'Function Factor by Line Item'!G118*'COS by Function'!$Q118</f>
        <v>0</v>
      </c>
      <c r="H118" s="1">
        <f>'Function Factor by Line Item'!H118*'COS by Function'!$Q118</f>
        <v>0</v>
      </c>
      <c r="I118" s="1">
        <f>'Function Factor by Line Item'!I118*'COS by Function'!$Q118</f>
        <v>0</v>
      </c>
      <c r="J118" s="1">
        <f>'Function Factor by Line Item'!J118*'COS by Function'!$Q118</f>
        <v>0</v>
      </c>
      <c r="K118" s="1">
        <f>'Function Factor by Line Item'!K118*'COS by Function'!$Q118</f>
        <v>0</v>
      </c>
      <c r="L118" s="1">
        <f>'Function Factor by Line Item'!L118*'COS by Function'!$Q118</f>
        <v>0</v>
      </c>
      <c r="M118" s="1">
        <f>'Function Factor by Line Item'!M118*'COS by Function'!$Q118</f>
        <v>0</v>
      </c>
      <c r="N118" s="1">
        <f>'Function Factor by Line Item'!N118*'COS by Function'!$Q118</f>
        <v>0</v>
      </c>
      <c r="O118" s="1">
        <f>'Function Factor by Line Item'!O118*'COS by Function'!$Q118</f>
        <v>3242059.2346800002</v>
      </c>
      <c r="P118" s="1">
        <f>'Function Factor by Line Item'!P118*'COS by Function'!$Q118</f>
        <v>0</v>
      </c>
      <c r="Q118" s="1">
        <v>3242059.2346800002</v>
      </c>
    </row>
    <row r="119" spans="1:17" x14ac:dyDescent="0.25">
      <c r="A119" t="s">
        <v>171</v>
      </c>
      <c r="B119" t="s">
        <v>72</v>
      </c>
      <c r="C119" s="1">
        <f>'Function Factor by Line Item'!C119*'COS by Function'!$Q119</f>
        <v>0</v>
      </c>
      <c r="D119" s="1">
        <f>'Function Factor by Line Item'!D119*'COS by Function'!$Q119</f>
        <v>0</v>
      </c>
      <c r="E119" s="1">
        <f>'Function Factor by Line Item'!E119*'COS by Function'!$Q119</f>
        <v>0</v>
      </c>
      <c r="F119" s="1">
        <f>'Function Factor by Line Item'!F119*'COS by Function'!$Q119</f>
        <v>0</v>
      </c>
      <c r="G119" s="1">
        <f>'Function Factor by Line Item'!G119*'COS by Function'!$Q119</f>
        <v>0</v>
      </c>
      <c r="H119" s="1">
        <f>'Function Factor by Line Item'!H119*'COS by Function'!$Q119</f>
        <v>0</v>
      </c>
      <c r="I119" s="1">
        <f>'Function Factor by Line Item'!I119*'COS by Function'!$Q119</f>
        <v>0</v>
      </c>
      <c r="J119" s="1">
        <f>'Function Factor by Line Item'!J119*'COS by Function'!$Q119</f>
        <v>0</v>
      </c>
      <c r="K119" s="1">
        <f>'Function Factor by Line Item'!K119*'COS by Function'!$Q119</f>
        <v>0</v>
      </c>
      <c r="L119" s="1">
        <f>'Function Factor by Line Item'!L119*'COS by Function'!$Q119</f>
        <v>0</v>
      </c>
      <c r="M119" s="1">
        <f>'Function Factor by Line Item'!M119*'COS by Function'!$Q119</f>
        <v>0</v>
      </c>
      <c r="N119" s="1">
        <f>'Function Factor by Line Item'!N119*'COS by Function'!$Q119</f>
        <v>0</v>
      </c>
      <c r="O119" s="1">
        <f>'Function Factor by Line Item'!O119*'COS by Function'!$Q119</f>
        <v>0</v>
      </c>
      <c r="P119" s="1">
        <f>'Function Factor by Line Item'!P119*'COS by Function'!$Q119</f>
        <v>6826447.7053200006</v>
      </c>
      <c r="Q119" s="1">
        <v>6826447.7053200006</v>
      </c>
    </row>
    <row r="120" spans="1:17" x14ac:dyDescent="0.25">
      <c r="A120" t="s">
        <v>172</v>
      </c>
      <c r="B120" t="s">
        <v>71</v>
      </c>
      <c r="C120" s="1">
        <f>'Function Factor by Line Item'!C120*'COS by Function'!$Q120</f>
        <v>0</v>
      </c>
      <c r="D120" s="1">
        <f>'Function Factor by Line Item'!D120*'COS by Function'!$Q120</f>
        <v>0</v>
      </c>
      <c r="E120" s="1">
        <f>'Function Factor by Line Item'!E120*'COS by Function'!$Q120</f>
        <v>0</v>
      </c>
      <c r="F120" s="1">
        <f>'Function Factor by Line Item'!F120*'COS by Function'!$Q120</f>
        <v>0</v>
      </c>
      <c r="G120" s="1">
        <f>'Function Factor by Line Item'!G120*'COS by Function'!$Q120</f>
        <v>0</v>
      </c>
      <c r="H120" s="1">
        <f>'Function Factor by Line Item'!H120*'COS by Function'!$Q120</f>
        <v>0</v>
      </c>
      <c r="I120" s="1">
        <f>'Function Factor by Line Item'!I120*'COS by Function'!$Q120</f>
        <v>0</v>
      </c>
      <c r="J120" s="1">
        <f>'Function Factor by Line Item'!J120*'COS by Function'!$Q120</f>
        <v>0</v>
      </c>
      <c r="K120" s="1">
        <f>'Function Factor by Line Item'!K120*'COS by Function'!$Q120</f>
        <v>0</v>
      </c>
      <c r="L120" s="1">
        <f>'Function Factor by Line Item'!L120*'COS by Function'!$Q120</f>
        <v>0</v>
      </c>
      <c r="M120" s="1">
        <f>'Function Factor by Line Item'!M120*'COS by Function'!$Q120</f>
        <v>0</v>
      </c>
      <c r="N120" s="1">
        <f>'Function Factor by Line Item'!N120*'COS by Function'!$Q120</f>
        <v>0</v>
      </c>
      <c r="O120" s="1">
        <f>'Function Factor by Line Item'!O120*'COS by Function'!$Q120</f>
        <v>-29559257.819564</v>
      </c>
      <c r="P120" s="1">
        <f>'Function Factor by Line Item'!P120*'COS by Function'!$Q120</f>
        <v>0</v>
      </c>
      <c r="Q120" s="1">
        <v>-29559257.819564</v>
      </c>
    </row>
    <row r="121" spans="1:17" x14ac:dyDescent="0.25">
      <c r="A121" t="s">
        <v>172</v>
      </c>
      <c r="B121" t="s">
        <v>73</v>
      </c>
      <c r="C121" s="1">
        <f>'Function Factor by Line Item'!C121*'COS by Function'!$Q121</f>
        <v>0</v>
      </c>
      <c r="D121" s="1">
        <f>'Function Factor by Line Item'!D121*'COS by Function'!$Q121</f>
        <v>0</v>
      </c>
      <c r="E121" s="1">
        <f>'Function Factor by Line Item'!E121*'COS by Function'!$Q121</f>
        <v>0</v>
      </c>
      <c r="F121" s="1">
        <f>'Function Factor by Line Item'!F121*'COS by Function'!$Q121</f>
        <v>0</v>
      </c>
      <c r="G121" s="1">
        <f>'Function Factor by Line Item'!G121*'COS by Function'!$Q121</f>
        <v>0</v>
      </c>
      <c r="H121" s="1">
        <f>'Function Factor by Line Item'!H121*'COS by Function'!$Q121</f>
        <v>0</v>
      </c>
      <c r="I121" s="1">
        <f>'Function Factor by Line Item'!I121*'COS by Function'!$Q121</f>
        <v>0</v>
      </c>
      <c r="J121" s="1">
        <f>'Function Factor by Line Item'!J121*'COS by Function'!$Q121</f>
        <v>0</v>
      </c>
      <c r="K121" s="1">
        <f>'Function Factor by Line Item'!K121*'COS by Function'!$Q121</f>
        <v>0</v>
      </c>
      <c r="L121" s="1">
        <f>'Function Factor by Line Item'!L121*'COS by Function'!$Q121</f>
        <v>0</v>
      </c>
      <c r="M121" s="1">
        <f>'Function Factor by Line Item'!M121*'COS by Function'!$Q121</f>
        <v>0</v>
      </c>
      <c r="N121" s="1">
        <f>'Function Factor by Line Item'!N121*'COS by Function'!$Q121</f>
        <v>0</v>
      </c>
      <c r="O121" s="1">
        <f>'Function Factor by Line Item'!O121*'COS by Function'!$Q121</f>
        <v>0</v>
      </c>
      <c r="P121" s="1">
        <f>'Function Factor by Line Item'!P121*'COS by Function'!$Q121</f>
        <v>-51359071.010436043</v>
      </c>
      <c r="Q121" s="1">
        <v>-51359071.010436043</v>
      </c>
    </row>
    <row r="122" spans="1:17" x14ac:dyDescent="0.25">
      <c r="A122" t="s">
        <v>173</v>
      </c>
      <c r="B122" t="s">
        <v>70</v>
      </c>
      <c r="C122" s="1">
        <f>'Function Factor by Line Item'!C122*'COS by Function'!$Q122</f>
        <v>0</v>
      </c>
      <c r="D122" s="1">
        <f>'Function Factor by Line Item'!D122*'COS by Function'!$Q122</f>
        <v>0</v>
      </c>
      <c r="E122" s="1">
        <f>'Function Factor by Line Item'!E122*'COS by Function'!$Q122</f>
        <v>0</v>
      </c>
      <c r="F122" s="1">
        <f>'Function Factor by Line Item'!F122*'COS by Function'!$Q122</f>
        <v>0</v>
      </c>
      <c r="G122" s="1">
        <f>'Function Factor by Line Item'!G122*'COS by Function'!$Q122</f>
        <v>0</v>
      </c>
      <c r="H122" s="1">
        <f>'Function Factor by Line Item'!H122*'COS by Function'!$Q122</f>
        <v>0</v>
      </c>
      <c r="I122" s="1">
        <f>'Function Factor by Line Item'!I122*'COS by Function'!$Q122</f>
        <v>0</v>
      </c>
      <c r="J122" s="1">
        <f>'Function Factor by Line Item'!J122*'COS by Function'!$Q122</f>
        <v>0</v>
      </c>
      <c r="K122" s="1">
        <f>'Function Factor by Line Item'!K122*'COS by Function'!$Q122</f>
        <v>0</v>
      </c>
      <c r="L122" s="1">
        <f>'Function Factor by Line Item'!L122*'COS by Function'!$Q122</f>
        <v>0</v>
      </c>
      <c r="M122" s="1">
        <f>'Function Factor by Line Item'!M122*'COS by Function'!$Q122</f>
        <v>0</v>
      </c>
      <c r="N122" s="1">
        <f>'Function Factor by Line Item'!N122*'COS by Function'!$Q122</f>
        <v>0</v>
      </c>
      <c r="O122" s="1">
        <f>'Function Factor by Line Item'!O122*'COS by Function'!$Q122</f>
        <v>1591913.8885320001</v>
      </c>
      <c r="P122" s="1">
        <f>'Function Factor by Line Item'!P122*'COS by Function'!$Q122</f>
        <v>0</v>
      </c>
      <c r="Q122" s="1">
        <v>1591913.8885320001</v>
      </c>
    </row>
    <row r="123" spans="1:17" x14ac:dyDescent="0.25">
      <c r="A123" t="s">
        <v>173</v>
      </c>
      <c r="B123" t="s">
        <v>72</v>
      </c>
      <c r="C123" s="1">
        <f>'Function Factor by Line Item'!C123*'COS by Function'!$Q123</f>
        <v>0</v>
      </c>
      <c r="D123" s="1">
        <f>'Function Factor by Line Item'!D123*'COS by Function'!$Q123</f>
        <v>0</v>
      </c>
      <c r="E123" s="1">
        <f>'Function Factor by Line Item'!E123*'COS by Function'!$Q123</f>
        <v>0</v>
      </c>
      <c r="F123" s="1">
        <f>'Function Factor by Line Item'!F123*'COS by Function'!$Q123</f>
        <v>0</v>
      </c>
      <c r="G123" s="1">
        <f>'Function Factor by Line Item'!G123*'COS by Function'!$Q123</f>
        <v>0</v>
      </c>
      <c r="H123" s="1">
        <f>'Function Factor by Line Item'!H123*'COS by Function'!$Q123</f>
        <v>0</v>
      </c>
      <c r="I123" s="1">
        <f>'Function Factor by Line Item'!I123*'COS by Function'!$Q123</f>
        <v>0</v>
      </c>
      <c r="J123" s="1">
        <f>'Function Factor by Line Item'!J123*'COS by Function'!$Q123</f>
        <v>0</v>
      </c>
      <c r="K123" s="1">
        <f>'Function Factor by Line Item'!K123*'COS by Function'!$Q123</f>
        <v>0</v>
      </c>
      <c r="L123" s="1">
        <f>'Function Factor by Line Item'!L123*'COS by Function'!$Q123</f>
        <v>0</v>
      </c>
      <c r="M123" s="1">
        <f>'Function Factor by Line Item'!M123*'COS by Function'!$Q123</f>
        <v>0</v>
      </c>
      <c r="N123" s="1">
        <f>'Function Factor by Line Item'!N123*'COS by Function'!$Q123</f>
        <v>0</v>
      </c>
      <c r="O123" s="1">
        <f>'Function Factor by Line Item'!O123*'COS by Function'!$Q123</f>
        <v>0</v>
      </c>
      <c r="P123" s="1">
        <f>'Function Factor by Line Item'!P123*'COS by Function'!$Q123</f>
        <v>2767105.5214680005</v>
      </c>
      <c r="Q123" s="1">
        <v>2767105.5214680005</v>
      </c>
    </row>
    <row r="124" spans="1:17" x14ac:dyDescent="0.25">
      <c r="A124" t="s">
        <v>174</v>
      </c>
      <c r="B124" t="s">
        <v>73</v>
      </c>
      <c r="C124" s="1">
        <f>'Function Factor by Line Item'!C124*'COS by Function'!$Q124</f>
        <v>0</v>
      </c>
      <c r="D124" s="1">
        <f>'Function Factor by Line Item'!D124*'COS by Function'!$Q124</f>
        <v>0</v>
      </c>
      <c r="E124" s="1">
        <f>'Function Factor by Line Item'!E124*'COS by Function'!$Q124</f>
        <v>0</v>
      </c>
      <c r="F124" s="1">
        <f>'Function Factor by Line Item'!F124*'COS by Function'!$Q124</f>
        <v>0</v>
      </c>
      <c r="G124" s="1">
        <f>'Function Factor by Line Item'!G124*'COS by Function'!$Q124</f>
        <v>0</v>
      </c>
      <c r="H124" s="1">
        <f>'Function Factor by Line Item'!H124*'COS by Function'!$Q124</f>
        <v>0</v>
      </c>
      <c r="I124" s="1">
        <f>'Function Factor by Line Item'!I124*'COS by Function'!$Q124</f>
        <v>0</v>
      </c>
      <c r="J124" s="1">
        <f>'Function Factor by Line Item'!J124*'COS by Function'!$Q124</f>
        <v>0</v>
      </c>
      <c r="K124" s="1">
        <f>'Function Factor by Line Item'!K124*'COS by Function'!$Q124</f>
        <v>0</v>
      </c>
      <c r="L124" s="1">
        <f>'Function Factor by Line Item'!L124*'COS by Function'!$Q124</f>
        <v>0</v>
      </c>
      <c r="M124" s="1">
        <f>'Function Factor by Line Item'!M124*'COS by Function'!$Q124</f>
        <v>0</v>
      </c>
      <c r="N124" s="1">
        <f>'Function Factor by Line Item'!N124*'COS by Function'!$Q124</f>
        <v>0</v>
      </c>
      <c r="O124" s="1">
        <f>'Function Factor by Line Item'!O124*'COS by Function'!$Q124</f>
        <v>0</v>
      </c>
      <c r="P124" s="1">
        <f>'Function Factor by Line Item'!P124*'COS by Function'!$Q124</f>
        <v>-108028.48999999999</v>
      </c>
      <c r="Q124" s="1">
        <v>-108028.48999999999</v>
      </c>
    </row>
    <row r="125" spans="1:17" x14ac:dyDescent="0.25">
      <c r="A125" t="s">
        <v>175</v>
      </c>
      <c r="B125" t="s">
        <v>71</v>
      </c>
      <c r="C125" s="1">
        <f>'Function Factor by Line Item'!C125*'COS by Function'!$Q125</f>
        <v>0</v>
      </c>
      <c r="D125" s="1">
        <f>'Function Factor by Line Item'!D125*'COS by Function'!$Q125</f>
        <v>0</v>
      </c>
      <c r="E125" s="1">
        <f>'Function Factor by Line Item'!E125*'COS by Function'!$Q125</f>
        <v>0</v>
      </c>
      <c r="F125" s="1">
        <f>'Function Factor by Line Item'!F125*'COS by Function'!$Q125</f>
        <v>0</v>
      </c>
      <c r="G125" s="1">
        <f>'Function Factor by Line Item'!G125*'COS by Function'!$Q125</f>
        <v>0</v>
      </c>
      <c r="H125" s="1">
        <f>'Function Factor by Line Item'!H125*'COS by Function'!$Q125</f>
        <v>0</v>
      </c>
      <c r="I125" s="1">
        <f>'Function Factor by Line Item'!I125*'COS by Function'!$Q125</f>
        <v>0</v>
      </c>
      <c r="J125" s="1">
        <f>'Function Factor by Line Item'!J125*'COS by Function'!$Q125</f>
        <v>0</v>
      </c>
      <c r="K125" s="1">
        <f>'Function Factor by Line Item'!K125*'COS by Function'!$Q125</f>
        <v>0</v>
      </c>
      <c r="L125" s="1">
        <f>'Function Factor by Line Item'!L125*'COS by Function'!$Q125</f>
        <v>0</v>
      </c>
      <c r="M125" s="1">
        <f>'Function Factor by Line Item'!M125*'COS by Function'!$Q125</f>
        <v>0</v>
      </c>
      <c r="N125" s="1">
        <f>'Function Factor by Line Item'!N125*'COS by Function'!$Q125</f>
        <v>0</v>
      </c>
      <c r="O125" s="1">
        <f>'Function Factor by Line Item'!O125*'COS by Function'!$Q125</f>
        <v>-57503.414121999995</v>
      </c>
      <c r="P125" s="1">
        <f>'Function Factor by Line Item'!P125*'COS by Function'!$Q125</f>
        <v>0</v>
      </c>
      <c r="Q125" s="1">
        <v>-57503.414121999995</v>
      </c>
    </row>
    <row r="126" spans="1:17" x14ac:dyDescent="0.25">
      <c r="A126" t="s">
        <v>175</v>
      </c>
      <c r="B126" t="s">
        <v>73</v>
      </c>
      <c r="C126" s="1">
        <f>'Function Factor by Line Item'!C126*'COS by Function'!$Q126</f>
        <v>0</v>
      </c>
      <c r="D126" s="1">
        <f>'Function Factor by Line Item'!D126*'COS by Function'!$Q126</f>
        <v>0</v>
      </c>
      <c r="E126" s="1">
        <f>'Function Factor by Line Item'!E126*'COS by Function'!$Q126</f>
        <v>0</v>
      </c>
      <c r="F126" s="1">
        <f>'Function Factor by Line Item'!F126*'COS by Function'!$Q126</f>
        <v>0</v>
      </c>
      <c r="G126" s="1">
        <f>'Function Factor by Line Item'!G126*'COS by Function'!$Q126</f>
        <v>0</v>
      </c>
      <c r="H126" s="1">
        <f>'Function Factor by Line Item'!H126*'COS by Function'!$Q126</f>
        <v>0</v>
      </c>
      <c r="I126" s="1">
        <f>'Function Factor by Line Item'!I126*'COS by Function'!$Q126</f>
        <v>0</v>
      </c>
      <c r="J126" s="1">
        <f>'Function Factor by Line Item'!J126*'COS by Function'!$Q126</f>
        <v>0</v>
      </c>
      <c r="K126" s="1">
        <f>'Function Factor by Line Item'!K126*'COS by Function'!$Q126</f>
        <v>0</v>
      </c>
      <c r="L126" s="1">
        <f>'Function Factor by Line Item'!L126*'COS by Function'!$Q126</f>
        <v>0</v>
      </c>
      <c r="M126" s="1">
        <f>'Function Factor by Line Item'!M126*'COS by Function'!$Q126</f>
        <v>0</v>
      </c>
      <c r="N126" s="1">
        <f>'Function Factor by Line Item'!N126*'COS by Function'!$Q126</f>
        <v>0</v>
      </c>
      <c r="O126" s="1">
        <f>'Function Factor by Line Item'!O126*'COS by Function'!$Q126</f>
        <v>0</v>
      </c>
      <c r="P126" s="1">
        <f>'Function Factor by Line Item'!P126*'COS by Function'!$Q126</f>
        <v>-66667.205877999993</v>
      </c>
      <c r="Q126" s="1">
        <v>-66667.205877999993</v>
      </c>
    </row>
    <row r="127" spans="1:17" x14ac:dyDescent="0.25">
      <c r="A127" t="s">
        <v>176</v>
      </c>
      <c r="B127" t="s">
        <v>59</v>
      </c>
      <c r="C127" s="1">
        <f>'Function Factor by Line Item'!C127*'COS by Function'!$Q127</f>
        <v>3.5138780798674013E-6</v>
      </c>
      <c r="D127" s="1">
        <f>'Function Factor by Line Item'!D127*'COS by Function'!$Q127</f>
        <v>1.4846504695980098E-4</v>
      </c>
      <c r="E127" s="1">
        <f>'Function Factor by Line Item'!E127*'COS by Function'!$Q127</f>
        <v>9.4944660346268498E-6</v>
      </c>
      <c r="F127" s="1">
        <f>'Function Factor by Line Item'!F127*'COS by Function'!$Q127</f>
        <v>1.2726823238769637E-3</v>
      </c>
      <c r="G127" s="1">
        <f>'Function Factor by Line Item'!G127*'COS by Function'!$Q127</f>
        <v>2.8706334739389013E-4</v>
      </c>
      <c r="H127" s="1">
        <f>'Function Factor by Line Item'!H127*'COS by Function'!$Q127</f>
        <v>8.3964094814135822E-6</v>
      </c>
      <c r="I127" s="1">
        <f>'Function Factor by Line Item'!I127*'COS by Function'!$Q127</f>
        <v>1.0272854854230794E-4</v>
      </c>
      <c r="J127" s="1">
        <f>'Function Factor by Line Item'!J127*'COS by Function'!$Q127</f>
        <v>6.413366627020023E-5</v>
      </c>
      <c r="K127" s="1">
        <f>'Function Factor by Line Item'!K127*'COS by Function'!$Q127</f>
        <v>5.8147708885126765E-4</v>
      </c>
      <c r="L127" s="1">
        <f>'Function Factor by Line Item'!L127*'COS by Function'!$Q127</f>
        <v>2.9648079024231197E-4</v>
      </c>
      <c r="M127" s="1">
        <f>'Function Factor by Line Item'!M127*'COS by Function'!$Q127</f>
        <v>8.7944439529724703E-4</v>
      </c>
      <c r="N127" s="1">
        <f>'Function Factor by Line Item'!N127*'COS by Function'!$Q127</f>
        <v>3.1549449329949593E-3</v>
      </c>
      <c r="O127" s="1">
        <f>'Function Factor by Line Item'!O127*'COS by Function'!$Q127</f>
        <v>1.3840206764256964E-3</v>
      </c>
      <c r="P127" s="1">
        <f>'Function Factor by Line Item'!P127*'COS by Function'!$Q127</f>
        <v>1.8072600234709452E-3</v>
      </c>
      <c r="Q127" s="1">
        <v>1.0000105593921499E-2</v>
      </c>
    </row>
    <row r="128" spans="1:17" x14ac:dyDescent="0.25">
      <c r="A128" t="s">
        <v>177</v>
      </c>
      <c r="B128" t="s">
        <v>48</v>
      </c>
      <c r="C128" s="1">
        <f>'Function Factor by Line Item'!C128*'COS by Function'!$Q128</f>
        <v>0</v>
      </c>
      <c r="D128" s="1">
        <f>'Function Factor by Line Item'!D128*'COS by Function'!$Q128</f>
        <v>0</v>
      </c>
      <c r="E128" s="1">
        <f>'Function Factor by Line Item'!E128*'COS by Function'!$Q128</f>
        <v>0</v>
      </c>
      <c r="F128" s="1">
        <f>'Function Factor by Line Item'!F128*'COS by Function'!$Q128</f>
        <v>0</v>
      </c>
      <c r="G128" s="1">
        <f>'Function Factor by Line Item'!G128*'COS by Function'!$Q128</f>
        <v>0</v>
      </c>
      <c r="H128" s="1">
        <f>'Function Factor by Line Item'!H128*'COS by Function'!$Q128</f>
        <v>0</v>
      </c>
      <c r="I128" s="1">
        <f>'Function Factor by Line Item'!I128*'COS by Function'!$Q128</f>
        <v>0</v>
      </c>
      <c r="J128" s="1">
        <f>'Function Factor by Line Item'!J128*'COS by Function'!$Q128</f>
        <v>0</v>
      </c>
      <c r="K128" s="1">
        <f>'Function Factor by Line Item'!K128*'COS by Function'!$Q128</f>
        <v>0</v>
      </c>
      <c r="L128" s="1">
        <f>'Function Factor by Line Item'!L128*'COS by Function'!$Q128</f>
        <v>0</v>
      </c>
      <c r="M128" s="1">
        <f>'Function Factor by Line Item'!M128*'COS by Function'!$Q128</f>
        <v>0</v>
      </c>
      <c r="N128" s="1">
        <f>'Function Factor by Line Item'!N128*'COS by Function'!$Q128</f>
        <v>18301905.109999999</v>
      </c>
      <c r="O128" s="1">
        <f>'Function Factor by Line Item'!O128*'COS by Function'!$Q128</f>
        <v>0</v>
      </c>
      <c r="P128" s="1">
        <f>'Function Factor by Line Item'!P128*'COS by Function'!$Q128</f>
        <v>0</v>
      </c>
      <c r="Q128" s="1">
        <v>18301905.109999999</v>
      </c>
    </row>
    <row r="129" spans="1:17" x14ac:dyDescent="0.25">
      <c r="A129" t="s">
        <v>178</v>
      </c>
      <c r="B129" t="s">
        <v>28</v>
      </c>
      <c r="C129" s="1">
        <f>'Function Factor by Line Item'!C129*'COS by Function'!$Q129</f>
        <v>0</v>
      </c>
      <c r="D129" s="1">
        <f>'Function Factor by Line Item'!D129*'COS by Function'!$Q129</f>
        <v>0</v>
      </c>
      <c r="E129" s="1">
        <f>'Function Factor by Line Item'!E129*'COS by Function'!$Q129</f>
        <v>0</v>
      </c>
      <c r="F129" s="1">
        <f>'Function Factor by Line Item'!F129*'COS by Function'!$Q129</f>
        <v>0</v>
      </c>
      <c r="G129" s="1">
        <f>'Function Factor by Line Item'!G129*'COS by Function'!$Q129</f>
        <v>0</v>
      </c>
      <c r="H129" s="1">
        <f>'Function Factor by Line Item'!H129*'COS by Function'!$Q129</f>
        <v>0</v>
      </c>
      <c r="I129" s="1">
        <f>'Function Factor by Line Item'!I129*'COS by Function'!$Q129</f>
        <v>0</v>
      </c>
      <c r="J129" s="1">
        <f>'Function Factor by Line Item'!J129*'COS by Function'!$Q129</f>
        <v>7902164.8466666611</v>
      </c>
      <c r="K129" s="1">
        <f>'Function Factor by Line Item'!K129*'COS by Function'!$Q129</f>
        <v>0</v>
      </c>
      <c r="L129" s="1">
        <f>'Function Factor by Line Item'!L129*'COS by Function'!$Q129</f>
        <v>0</v>
      </c>
      <c r="M129" s="1">
        <f>'Function Factor by Line Item'!M129*'COS by Function'!$Q129</f>
        <v>0</v>
      </c>
      <c r="N129" s="1">
        <f>'Function Factor by Line Item'!N129*'COS by Function'!$Q129</f>
        <v>0</v>
      </c>
      <c r="O129" s="1">
        <f>'Function Factor by Line Item'!O129*'COS by Function'!$Q129</f>
        <v>0</v>
      </c>
      <c r="P129" s="1">
        <f>'Function Factor by Line Item'!P129*'COS by Function'!$Q129</f>
        <v>0</v>
      </c>
      <c r="Q129" s="1">
        <v>7902164.8466666611</v>
      </c>
    </row>
    <row r="130" spans="1:17" x14ac:dyDescent="0.25">
      <c r="A130" t="s">
        <v>179</v>
      </c>
      <c r="B130" t="s">
        <v>44</v>
      </c>
      <c r="C130" s="1">
        <f>'Function Factor by Line Item'!C130*'COS by Function'!$Q130</f>
        <v>0</v>
      </c>
      <c r="D130" s="1">
        <f>'Function Factor by Line Item'!D130*'COS by Function'!$Q130</f>
        <v>0</v>
      </c>
      <c r="E130" s="1">
        <f>'Function Factor by Line Item'!E130*'COS by Function'!$Q130</f>
        <v>0</v>
      </c>
      <c r="F130" s="1">
        <f>'Function Factor by Line Item'!F130*'COS by Function'!$Q130</f>
        <v>0</v>
      </c>
      <c r="G130" s="1">
        <f>'Function Factor by Line Item'!G130*'COS by Function'!$Q130</f>
        <v>0</v>
      </c>
      <c r="H130" s="1">
        <f>'Function Factor by Line Item'!H130*'COS by Function'!$Q130</f>
        <v>0</v>
      </c>
      <c r="I130" s="1">
        <f>'Function Factor by Line Item'!I130*'COS by Function'!$Q130</f>
        <v>0</v>
      </c>
      <c r="J130" s="1">
        <f>'Function Factor by Line Item'!J130*'COS by Function'!$Q130</f>
        <v>0</v>
      </c>
      <c r="K130" s="1">
        <f>'Function Factor by Line Item'!K130*'COS by Function'!$Q130</f>
        <v>0</v>
      </c>
      <c r="L130" s="1">
        <f>'Function Factor by Line Item'!L130*'COS by Function'!$Q130</f>
        <v>0</v>
      </c>
      <c r="M130" s="1">
        <f>'Function Factor by Line Item'!M130*'COS by Function'!$Q130</f>
        <v>0</v>
      </c>
      <c r="N130" s="1">
        <f>'Function Factor by Line Item'!N130*'COS by Function'!$Q130</f>
        <v>-302169.01</v>
      </c>
      <c r="O130" s="1">
        <f>'Function Factor by Line Item'!O130*'COS by Function'!$Q130</f>
        <v>0</v>
      </c>
      <c r="P130" s="1">
        <f>'Function Factor by Line Item'!P130*'COS by Function'!$Q130</f>
        <v>0</v>
      </c>
      <c r="Q130" s="1">
        <v>-302169.01</v>
      </c>
    </row>
    <row r="131" spans="1:17" x14ac:dyDescent="0.25">
      <c r="A131" t="s">
        <v>180</v>
      </c>
      <c r="B131" t="s">
        <v>44</v>
      </c>
      <c r="C131" s="1">
        <f>'Function Factor by Line Item'!C131*'COS by Function'!$Q131</f>
        <v>0</v>
      </c>
      <c r="D131" s="1">
        <f>'Function Factor by Line Item'!D131*'COS by Function'!$Q131</f>
        <v>0</v>
      </c>
      <c r="E131" s="1">
        <f>'Function Factor by Line Item'!E131*'COS by Function'!$Q131</f>
        <v>0</v>
      </c>
      <c r="F131" s="1">
        <f>'Function Factor by Line Item'!F131*'COS by Function'!$Q131</f>
        <v>0</v>
      </c>
      <c r="G131" s="1">
        <f>'Function Factor by Line Item'!G131*'COS by Function'!$Q131</f>
        <v>0</v>
      </c>
      <c r="H131" s="1">
        <f>'Function Factor by Line Item'!H131*'COS by Function'!$Q131</f>
        <v>0</v>
      </c>
      <c r="I131" s="1">
        <f>'Function Factor by Line Item'!I131*'COS by Function'!$Q131</f>
        <v>0</v>
      </c>
      <c r="J131" s="1">
        <f>'Function Factor by Line Item'!J131*'COS by Function'!$Q131</f>
        <v>0</v>
      </c>
      <c r="K131" s="1">
        <f>'Function Factor by Line Item'!K131*'COS by Function'!$Q131</f>
        <v>0</v>
      </c>
      <c r="L131" s="1">
        <f>'Function Factor by Line Item'!L131*'COS by Function'!$Q131</f>
        <v>0</v>
      </c>
      <c r="M131" s="1">
        <f>'Function Factor by Line Item'!M131*'COS by Function'!$Q131</f>
        <v>0</v>
      </c>
      <c r="N131" s="1">
        <f>'Function Factor by Line Item'!N131*'COS by Function'!$Q131</f>
        <v>91120.9</v>
      </c>
      <c r="O131" s="1">
        <f>'Function Factor by Line Item'!O131*'COS by Function'!$Q131</f>
        <v>0</v>
      </c>
      <c r="P131" s="1">
        <f>'Function Factor by Line Item'!P131*'COS by Function'!$Q131</f>
        <v>0</v>
      </c>
      <c r="Q131" s="1">
        <v>91120.9</v>
      </c>
    </row>
    <row r="132" spans="1:17" x14ac:dyDescent="0.25">
      <c r="A132" t="s">
        <v>181</v>
      </c>
      <c r="B132" t="s">
        <v>38</v>
      </c>
      <c r="C132" s="1">
        <f>'Function Factor by Line Item'!C132*'COS by Function'!$Q132</f>
        <v>32814.467189311639</v>
      </c>
      <c r="D132" s="1">
        <f>'Function Factor by Line Item'!D132*'COS by Function'!$Q132</f>
        <v>92018.185776370781</v>
      </c>
      <c r="E132" s="1">
        <f>'Function Factor by Line Item'!E132*'COS by Function'!$Q132</f>
        <v>-52.183225530118484</v>
      </c>
      <c r="F132" s="1">
        <f>'Function Factor by Line Item'!F132*'COS by Function'!$Q132</f>
        <v>-500.47415718605214</v>
      </c>
      <c r="G132" s="1">
        <f>'Function Factor by Line Item'!G132*'COS by Function'!$Q132</f>
        <v>-119.1325771646563</v>
      </c>
      <c r="H132" s="1">
        <f>'Function Factor by Line Item'!H132*'COS by Function'!$Q132</f>
        <v>-19.583837971987215</v>
      </c>
      <c r="I132" s="1">
        <f>'Function Factor by Line Item'!I132*'COS by Function'!$Q132</f>
        <v>-27.00735903749754</v>
      </c>
      <c r="J132" s="1">
        <f>'Function Factor by Line Item'!J132*'COS by Function'!$Q132</f>
        <v>-93.674816049668749</v>
      </c>
      <c r="K132" s="1">
        <f>'Function Factor by Line Item'!K132*'COS by Function'!$Q132</f>
        <v>-202.90356709695297</v>
      </c>
      <c r="L132" s="1">
        <f>'Function Factor by Line Item'!L132*'COS by Function'!$Q132</f>
        <v>-127.79072147406922</v>
      </c>
      <c r="M132" s="1">
        <f>'Function Factor by Line Item'!M132*'COS by Function'!$Q132</f>
        <v>-280.66649359658578</v>
      </c>
      <c r="N132" s="1">
        <f>'Function Factor by Line Item'!N132*'COS by Function'!$Q132</f>
        <v>-1770.2535918341557</v>
      </c>
      <c r="O132" s="1">
        <f>'Function Factor by Line Item'!O132*'COS by Function'!$Q132</f>
        <v>-285.12843613544567</v>
      </c>
      <c r="P132" s="1">
        <f>'Function Factor by Line Item'!P132*'COS by Function'!$Q132</f>
        <v>-385.39418260532494</v>
      </c>
      <c r="Q132" s="1">
        <v>120968.45999999992</v>
      </c>
    </row>
    <row r="133" spans="1:17" x14ac:dyDescent="0.25">
      <c r="A133" t="s">
        <v>182</v>
      </c>
      <c r="B133" t="s">
        <v>17</v>
      </c>
      <c r="C133" s="1">
        <f>'Function Factor by Line Item'!C133*'COS by Function'!$Q133</f>
        <v>0</v>
      </c>
      <c r="D133" s="1">
        <f>'Function Factor by Line Item'!D133*'COS by Function'!$Q133</f>
        <v>6754159.8349999981</v>
      </c>
      <c r="E133" s="1">
        <f>'Function Factor by Line Item'!E133*'COS by Function'!$Q133</f>
        <v>0</v>
      </c>
      <c r="F133" s="1">
        <f>'Function Factor by Line Item'!F133*'COS by Function'!$Q133</f>
        <v>0</v>
      </c>
      <c r="G133" s="1">
        <f>'Function Factor by Line Item'!G133*'COS by Function'!$Q133</f>
        <v>0</v>
      </c>
      <c r="H133" s="1">
        <f>'Function Factor by Line Item'!H133*'COS by Function'!$Q133</f>
        <v>0</v>
      </c>
      <c r="I133" s="1">
        <f>'Function Factor by Line Item'!I133*'COS by Function'!$Q133</f>
        <v>0</v>
      </c>
      <c r="J133" s="1">
        <f>'Function Factor by Line Item'!J133*'COS by Function'!$Q133</f>
        <v>0</v>
      </c>
      <c r="K133" s="1">
        <f>'Function Factor by Line Item'!K133*'COS by Function'!$Q133</f>
        <v>0</v>
      </c>
      <c r="L133" s="1">
        <f>'Function Factor by Line Item'!L133*'COS by Function'!$Q133</f>
        <v>0</v>
      </c>
      <c r="M133" s="1">
        <f>'Function Factor by Line Item'!M133*'COS by Function'!$Q133</f>
        <v>0</v>
      </c>
      <c r="N133" s="1">
        <f>'Function Factor by Line Item'!N133*'COS by Function'!$Q133</f>
        <v>0</v>
      </c>
      <c r="O133" s="1">
        <f>'Function Factor by Line Item'!O133*'COS by Function'!$Q133</f>
        <v>0</v>
      </c>
      <c r="P133" s="1">
        <f>'Function Factor by Line Item'!P133*'COS by Function'!$Q133</f>
        <v>0</v>
      </c>
      <c r="Q133" s="1">
        <v>6754159.8349999981</v>
      </c>
    </row>
    <row r="134" spans="1:17" x14ac:dyDescent="0.25">
      <c r="A134" t="s">
        <v>183</v>
      </c>
      <c r="B134" t="s">
        <v>17</v>
      </c>
      <c r="C134" s="1">
        <f>'Function Factor by Line Item'!C134*'COS by Function'!$Q134</f>
        <v>0</v>
      </c>
      <c r="D134" s="1">
        <f>'Function Factor by Line Item'!D134*'COS by Function'!$Q134</f>
        <v>3886519.2210000008</v>
      </c>
      <c r="E134" s="1">
        <f>'Function Factor by Line Item'!E134*'COS by Function'!$Q134</f>
        <v>0</v>
      </c>
      <c r="F134" s="1">
        <f>'Function Factor by Line Item'!F134*'COS by Function'!$Q134</f>
        <v>0</v>
      </c>
      <c r="G134" s="1">
        <f>'Function Factor by Line Item'!G134*'COS by Function'!$Q134</f>
        <v>0</v>
      </c>
      <c r="H134" s="1">
        <f>'Function Factor by Line Item'!H134*'COS by Function'!$Q134</f>
        <v>0</v>
      </c>
      <c r="I134" s="1">
        <f>'Function Factor by Line Item'!I134*'COS by Function'!$Q134</f>
        <v>0</v>
      </c>
      <c r="J134" s="1">
        <f>'Function Factor by Line Item'!J134*'COS by Function'!$Q134</f>
        <v>0</v>
      </c>
      <c r="K134" s="1">
        <f>'Function Factor by Line Item'!K134*'COS by Function'!$Q134</f>
        <v>0</v>
      </c>
      <c r="L134" s="1">
        <f>'Function Factor by Line Item'!L134*'COS by Function'!$Q134</f>
        <v>0</v>
      </c>
      <c r="M134" s="1">
        <f>'Function Factor by Line Item'!M134*'COS by Function'!$Q134</f>
        <v>0</v>
      </c>
      <c r="N134" s="1">
        <f>'Function Factor by Line Item'!N134*'COS by Function'!$Q134</f>
        <v>0</v>
      </c>
      <c r="O134" s="1">
        <f>'Function Factor by Line Item'!O134*'COS by Function'!$Q134</f>
        <v>0</v>
      </c>
      <c r="P134" s="1">
        <f>'Function Factor by Line Item'!P134*'COS by Function'!$Q134</f>
        <v>0</v>
      </c>
      <c r="Q134" s="1">
        <v>3886519.2210000008</v>
      </c>
    </row>
    <row r="135" spans="1:17" x14ac:dyDescent="0.25">
      <c r="A135" t="s">
        <v>184</v>
      </c>
      <c r="B135" t="s">
        <v>49</v>
      </c>
      <c r="C135" s="1">
        <f>'Function Factor by Line Item'!C135*'COS by Function'!$Q135</f>
        <v>0</v>
      </c>
      <c r="D135" s="1">
        <f>'Function Factor by Line Item'!D135*'COS by Function'!$Q135</f>
        <v>0</v>
      </c>
      <c r="E135" s="1">
        <f>'Function Factor by Line Item'!E135*'COS by Function'!$Q135</f>
        <v>0</v>
      </c>
      <c r="F135" s="1">
        <f>'Function Factor by Line Item'!F135*'COS by Function'!$Q135</f>
        <v>1761723.6697490837</v>
      </c>
      <c r="G135" s="1">
        <f>'Function Factor by Line Item'!G135*'COS by Function'!$Q135</f>
        <v>398010.10972705536</v>
      </c>
      <c r="H135" s="1">
        <f>'Function Factor by Line Item'!H135*'COS by Function'!$Q135</f>
        <v>6892.1888265490688</v>
      </c>
      <c r="I135" s="1">
        <f>'Function Factor by Line Item'!I135*'COS by Function'!$Q135</f>
        <v>141441.99434000943</v>
      </c>
      <c r="J135" s="1">
        <f>'Function Factor by Line Item'!J135*'COS by Function'!$Q135</f>
        <v>80776.154596662658</v>
      </c>
      <c r="K135" s="1">
        <f>'Function Factor by Line Item'!K135*'COS by Function'!$Q135</f>
        <v>796986.55755561357</v>
      </c>
      <c r="L135" s="1">
        <f>'Function Factor by Line Item'!L135*'COS by Function'!$Q135</f>
        <v>411226.21045463532</v>
      </c>
      <c r="M135" s="1">
        <f>'Function Factor by Line Item'!M135*'COS by Function'!$Q135</f>
        <v>1235900.831417056</v>
      </c>
      <c r="N135" s="1">
        <f>'Function Factor by Line Item'!N135*'COS by Function'!$Q135</f>
        <v>0</v>
      </c>
      <c r="O135" s="1">
        <f>'Function Factor by Line Item'!O135*'COS by Function'!$Q135</f>
        <v>0</v>
      </c>
      <c r="P135" s="1">
        <f>'Function Factor by Line Item'!P135*'COS by Function'!$Q135</f>
        <v>0</v>
      </c>
      <c r="Q135" s="1">
        <v>4832957.7166666649</v>
      </c>
    </row>
    <row r="136" spans="1:17" x14ac:dyDescent="0.25">
      <c r="A136" t="s">
        <v>185</v>
      </c>
      <c r="B136" t="s">
        <v>35</v>
      </c>
      <c r="C136" s="1">
        <f>'Function Factor by Line Item'!C136*'COS by Function'!$Q136</f>
        <v>1234.6331914151651</v>
      </c>
      <c r="D136" s="1">
        <f>'Function Factor by Line Item'!D136*'COS by Function'!$Q136</f>
        <v>6308.3036559876145</v>
      </c>
      <c r="E136" s="1">
        <f>'Function Factor by Line Item'!E136*'COS by Function'!$Q136</f>
        <v>5103.5653510981574</v>
      </c>
      <c r="F136" s="1">
        <f>'Function Factor by Line Item'!F136*'COS by Function'!$Q136</f>
        <v>10442.236333334742</v>
      </c>
      <c r="G136" s="1">
        <f>'Function Factor by Line Item'!G136*'COS by Function'!$Q136</f>
        <v>2110.9574669142971</v>
      </c>
      <c r="H136" s="1">
        <f>'Function Factor by Line Item'!H136*'COS by Function'!$Q136</f>
        <v>1877.8013599673698</v>
      </c>
      <c r="I136" s="1">
        <f>'Function Factor by Line Item'!I136*'COS by Function'!$Q136</f>
        <v>1133.5100515919241</v>
      </c>
      <c r="J136" s="1">
        <f>'Function Factor by Line Item'!J136*'COS by Function'!$Q136</f>
        <v>3586.6145833393239</v>
      </c>
      <c r="K136" s="1">
        <f>'Function Factor by Line Item'!K136*'COS by Function'!$Q136</f>
        <v>7801.5950374989525</v>
      </c>
      <c r="L136" s="1">
        <f>'Function Factor by Line Item'!L136*'COS by Function'!$Q136</f>
        <v>2119.7910566420887</v>
      </c>
      <c r="M136" s="1">
        <f>'Function Factor by Line Item'!M136*'COS by Function'!$Q136</f>
        <v>132.167199008952</v>
      </c>
      <c r="N136" s="1">
        <f>'Function Factor by Line Item'!N136*'COS by Function'!$Q136</f>
        <v>44641.23326118596</v>
      </c>
      <c r="O136" s="1">
        <f>'Function Factor by Line Item'!O136*'COS by Function'!$Q136</f>
        <v>7310.8851924046421</v>
      </c>
      <c r="P136" s="1">
        <f>'Function Factor by Line Item'!P136*'COS by Function'!$Q136</f>
        <v>9050.5072596049213</v>
      </c>
      <c r="Q136" s="1">
        <v>102853.80099999413</v>
      </c>
    </row>
    <row r="137" spans="1:17" x14ac:dyDescent="0.25">
      <c r="A137" t="s">
        <v>186</v>
      </c>
      <c r="B137" t="s">
        <v>45</v>
      </c>
      <c r="C137" s="1">
        <f>'Function Factor by Line Item'!C137*'COS by Function'!$Q137</f>
        <v>0</v>
      </c>
      <c r="D137" s="1">
        <f>'Function Factor by Line Item'!D137*'COS by Function'!$Q137</f>
        <v>0</v>
      </c>
      <c r="E137" s="1">
        <f>'Function Factor by Line Item'!E137*'COS by Function'!$Q137</f>
        <v>0</v>
      </c>
      <c r="F137" s="1">
        <f>'Function Factor by Line Item'!F137*'COS by Function'!$Q137</f>
        <v>0</v>
      </c>
      <c r="G137" s="1">
        <f>'Function Factor by Line Item'!G137*'COS by Function'!$Q137</f>
        <v>0</v>
      </c>
      <c r="H137" s="1">
        <f>'Function Factor by Line Item'!H137*'COS by Function'!$Q137</f>
        <v>0</v>
      </c>
      <c r="I137" s="1">
        <f>'Function Factor by Line Item'!I137*'COS by Function'!$Q137</f>
        <v>0</v>
      </c>
      <c r="J137" s="1">
        <f>'Function Factor by Line Item'!J137*'COS by Function'!$Q137</f>
        <v>0</v>
      </c>
      <c r="K137" s="1">
        <f>'Function Factor by Line Item'!K137*'COS by Function'!$Q137</f>
        <v>0</v>
      </c>
      <c r="L137" s="1">
        <f>'Function Factor by Line Item'!L137*'COS by Function'!$Q137</f>
        <v>0</v>
      </c>
      <c r="M137" s="1">
        <f>'Function Factor by Line Item'!M137*'COS by Function'!$Q137</f>
        <v>0</v>
      </c>
      <c r="N137" s="1">
        <f>'Function Factor by Line Item'!N137*'COS by Function'!$Q137</f>
        <v>166509.85000000009</v>
      </c>
      <c r="O137" s="1">
        <f>'Function Factor by Line Item'!O137*'COS by Function'!$Q137</f>
        <v>0</v>
      </c>
      <c r="P137" s="1">
        <f>'Function Factor by Line Item'!P137*'COS by Function'!$Q137</f>
        <v>0</v>
      </c>
      <c r="Q137" s="1">
        <v>166509.85000000009</v>
      </c>
    </row>
    <row r="138" spans="1:17" x14ac:dyDescent="0.25">
      <c r="A138" t="s">
        <v>187</v>
      </c>
      <c r="B138" t="s">
        <v>62</v>
      </c>
      <c r="C138" s="1">
        <f>'Function Factor by Line Item'!C138*'COS by Function'!$Q138</f>
        <v>0</v>
      </c>
      <c r="D138" s="1">
        <f>'Function Factor by Line Item'!D138*'COS by Function'!$Q138</f>
        <v>0</v>
      </c>
      <c r="E138" s="1">
        <f>'Function Factor by Line Item'!E138*'COS by Function'!$Q138</f>
        <v>0</v>
      </c>
      <c r="F138" s="1">
        <f>'Function Factor by Line Item'!F138*'COS by Function'!$Q138</f>
        <v>0</v>
      </c>
      <c r="G138" s="1">
        <f>'Function Factor by Line Item'!G138*'COS by Function'!$Q138</f>
        <v>0</v>
      </c>
      <c r="H138" s="1">
        <f>'Function Factor by Line Item'!H138*'COS by Function'!$Q138</f>
        <v>0</v>
      </c>
      <c r="I138" s="1">
        <f>'Function Factor by Line Item'!I138*'COS by Function'!$Q138</f>
        <v>0</v>
      </c>
      <c r="J138" s="1">
        <f>'Function Factor by Line Item'!J138*'COS by Function'!$Q138</f>
        <v>0</v>
      </c>
      <c r="K138" s="1">
        <f>'Function Factor by Line Item'!K138*'COS by Function'!$Q138</f>
        <v>0</v>
      </c>
      <c r="L138" s="1">
        <f>'Function Factor by Line Item'!L138*'COS by Function'!$Q138</f>
        <v>0</v>
      </c>
      <c r="M138" s="1">
        <f>'Function Factor by Line Item'!M138*'COS by Function'!$Q138</f>
        <v>0</v>
      </c>
      <c r="N138" s="1">
        <f>'Function Factor by Line Item'!N138*'COS by Function'!$Q138</f>
        <v>87151.514447571462</v>
      </c>
      <c r="O138" s="1">
        <f>'Function Factor by Line Item'!O138*'COS by Function'!$Q138</f>
        <v>1437475.1565812372</v>
      </c>
      <c r="P138" s="1">
        <f>'Function Factor by Line Item'!P138*'COS by Function'!$Q138</f>
        <v>1878032.273971186</v>
      </c>
      <c r="Q138" s="1">
        <v>3402658.9449999947</v>
      </c>
    </row>
    <row r="139" spans="1:17" x14ac:dyDescent="0.25">
      <c r="A139" t="s">
        <v>188</v>
      </c>
      <c r="B139" t="s">
        <v>57</v>
      </c>
      <c r="C139" s="1">
        <f>'Function Factor by Line Item'!C139*'COS by Function'!$Q139</f>
        <v>0</v>
      </c>
      <c r="D139" s="1">
        <f>'Function Factor by Line Item'!D139*'COS by Function'!$Q139</f>
        <v>0</v>
      </c>
      <c r="E139" s="1">
        <f>'Function Factor by Line Item'!E139*'COS by Function'!$Q139</f>
        <v>0</v>
      </c>
      <c r="F139" s="1">
        <f>'Function Factor by Line Item'!F139*'COS by Function'!$Q139</f>
        <v>186075.96415221965</v>
      </c>
      <c r="G139" s="1">
        <f>'Function Factor by Line Item'!G139*'COS by Function'!$Q139</f>
        <v>42038.440069514814</v>
      </c>
      <c r="H139" s="1">
        <f>'Function Factor by Line Item'!H139*'COS by Function'!$Q139</f>
        <v>727.96358648114779</v>
      </c>
      <c r="I139" s="1">
        <f>'Function Factor by Line Item'!I139*'COS by Function'!$Q139</f>
        <v>14939.321029942539</v>
      </c>
      <c r="J139" s="1">
        <f>'Function Factor by Line Item'!J139*'COS by Function'!$Q139</f>
        <v>8531.7017107589163</v>
      </c>
      <c r="K139" s="1">
        <f>'Function Factor by Line Item'!K139*'COS by Function'!$Q139</f>
        <v>84178.946255879666</v>
      </c>
      <c r="L139" s="1">
        <f>'Function Factor by Line Item'!L139*'COS by Function'!$Q139</f>
        <v>43434.344959393202</v>
      </c>
      <c r="M139" s="1">
        <f>'Function Factor by Line Item'!M139*'COS by Function'!$Q139</f>
        <v>130537.74706632202</v>
      </c>
      <c r="N139" s="1">
        <f>'Function Factor by Line Item'!N139*'COS by Function'!$Q139</f>
        <v>12292.619608846913</v>
      </c>
      <c r="O139" s="1">
        <f>'Function Factor by Line Item'!O139*'COS by Function'!$Q139</f>
        <v>202754.19663132657</v>
      </c>
      <c r="P139" s="1">
        <f>'Function Factor by Line Item'!P139*'COS by Function'!$Q139</f>
        <v>264894.26492930984</v>
      </c>
      <c r="Q139" s="1">
        <v>990405.50999999524</v>
      </c>
    </row>
    <row r="140" spans="1:17" x14ac:dyDescent="0.25">
      <c r="A140" t="s">
        <v>189</v>
      </c>
      <c r="B140" t="s">
        <v>61</v>
      </c>
      <c r="C140" s="1">
        <f>'Function Factor by Line Item'!C140*'COS by Function'!$Q140</f>
        <v>4257.81912738544</v>
      </c>
      <c r="D140" s="1">
        <f>'Function Factor by Line Item'!D140*'COS by Function'!$Q140</f>
        <v>21755.138412431988</v>
      </c>
      <c r="E140" s="1">
        <f>'Function Factor by Line Item'!E140*'COS by Function'!$Q140</f>
        <v>17600.41631867992</v>
      </c>
      <c r="F140" s="1">
        <f>'Function Factor by Line Item'!F140*'COS by Function'!$Q140</f>
        <v>2399429.4655349329</v>
      </c>
      <c r="G140" s="1">
        <f>'Function Factor by Line Item'!G140*'COS by Function'!$Q140</f>
        <v>541225.32320082933</v>
      </c>
      <c r="H140" s="1">
        <f>'Function Factor by Line Item'!H140*'COS by Function'!$Q140</f>
        <v>15722.009433089252</v>
      </c>
      <c r="I140" s="1">
        <f>'Function Factor by Line Item'!I140*'COS by Function'!$Q140</f>
        <v>193658.77746819795</v>
      </c>
      <c r="J140" s="1">
        <f>'Function Factor by Line Item'!J140*'COS by Function'!$Q140</f>
        <v>120733.19847242604</v>
      </c>
      <c r="K140" s="1">
        <f>'Function Factor by Line Item'!K140*'COS by Function'!$Q140</f>
        <v>1096092.092677624</v>
      </c>
      <c r="L140" s="1">
        <f>'Function Factor by Line Item'!L140*'COS by Function'!$Q140</f>
        <v>558985.67790869263</v>
      </c>
      <c r="M140" s="1">
        <f>'Function Factor by Line Item'!M140*'COS by Function'!$Q140</f>
        <v>1658462.7369681157</v>
      </c>
      <c r="N140" s="1">
        <f>'Function Factor by Line Item'!N140*'COS by Function'!$Q140</f>
        <v>6068014.3111651903</v>
      </c>
      <c r="O140" s="1">
        <f>'Function Factor by Line Item'!O140*'COS by Function'!$Q140</f>
        <v>2600434.9185247608</v>
      </c>
      <c r="P140" s="1">
        <f>'Function Factor by Line Item'!P140*'COS by Function'!$Q140</f>
        <v>3395687.8947877008</v>
      </c>
      <c r="Q140" s="1">
        <v>18692059.780000057</v>
      </c>
    </row>
    <row r="141" spans="1:17" x14ac:dyDescent="0.25">
      <c r="A141" t="s">
        <v>190</v>
      </c>
      <c r="B141" t="s">
        <v>191</v>
      </c>
      <c r="C141" s="1">
        <f>'Function Factor by Line Item'!C141*'COS by Function'!$Q141</f>
        <v>6875.2718208804044</v>
      </c>
      <c r="D141" s="1">
        <f>'Function Factor by Line Item'!D141*'COS by Function'!$Q141</f>
        <v>42042.408144754285</v>
      </c>
      <c r="E141" s="1">
        <f>'Function Factor by Line Item'!E141*'COS by Function'!$Q141</f>
        <v>11702.03106100996</v>
      </c>
      <c r="F141" s="1">
        <f>'Function Factor by Line Item'!F141*'COS by Function'!$Q141</f>
        <v>109372.96703697027</v>
      </c>
      <c r="G141" s="1">
        <f>'Function Factor by Line Item'!G141*'COS by Function'!$Q141</f>
        <v>26341.048346545856</v>
      </c>
      <c r="H141" s="1">
        <f>'Function Factor by Line Item'!H141*'COS by Function'!$Q141</f>
        <v>4391.6583022092473</v>
      </c>
      <c r="I141" s="1">
        <f>'Function Factor by Line Item'!I141*'COS by Function'!$Q141</f>
        <v>5701.9045969142071</v>
      </c>
      <c r="J141" s="1">
        <f>'Function Factor by Line Item'!J141*'COS by Function'!$Q141</f>
        <v>20272.329297918364</v>
      </c>
      <c r="K141" s="1">
        <f>'Function Factor by Line Item'!K141*'COS by Function'!$Q141</f>
        <v>44342.370129558614</v>
      </c>
      <c r="L141" s="1">
        <f>'Function Factor by Line Item'!L141*'COS by Function'!$Q141</f>
        <v>28176.527267204296</v>
      </c>
      <c r="M141" s="1">
        <f>'Function Factor by Line Item'!M141*'COS by Function'!$Q141</f>
        <v>62057.519054507713</v>
      </c>
      <c r="N141" s="1">
        <f>'Function Factor by Line Item'!N141*'COS by Function'!$Q141</f>
        <v>387902.40875635209</v>
      </c>
      <c r="O141" s="1">
        <f>'Function Factor by Line Item'!O141*'COS by Function'!$Q141</f>
        <v>62560.784527539472</v>
      </c>
      <c r="P141" s="1">
        <f>'Function Factor by Line Item'!P141*'COS by Function'!$Q141</f>
        <v>84560.372940521673</v>
      </c>
      <c r="Q141" s="1">
        <v>896299.60128288658</v>
      </c>
    </row>
    <row r="142" spans="1:17" x14ac:dyDescent="0.25">
      <c r="A142" t="s">
        <v>192</v>
      </c>
      <c r="B142" t="s">
        <v>66</v>
      </c>
      <c r="C142" s="1">
        <f>'Function Factor by Line Item'!C142*'COS by Function'!$Q142</f>
        <v>-15592.743898373445</v>
      </c>
      <c r="D142" s="1">
        <f>'Function Factor by Line Item'!D142*'COS by Function'!$Q142</f>
        <v>-414498.62608904135</v>
      </c>
      <c r="E142" s="1">
        <f>'Function Factor by Line Item'!E142*'COS by Function'!$Q142</f>
        <v>-60689.95900437134</v>
      </c>
      <c r="F142" s="1">
        <f>'Function Factor by Line Item'!F142*'COS by Function'!$Q142</f>
        <v>-4939722.818216878</v>
      </c>
      <c r="G142" s="1">
        <f>'Function Factor by Line Item'!G142*'COS by Function'!$Q142</f>
        <v>-1076936.0045112825</v>
      </c>
      <c r="H142" s="1">
        <f>'Function Factor by Line Item'!H142*'COS by Function'!$Q142</f>
        <v>-35238.327493126009</v>
      </c>
      <c r="I142" s="1">
        <f>'Function Factor by Line Item'!I142*'COS by Function'!$Q142</f>
        <v>-383647.08941318316</v>
      </c>
      <c r="J142" s="1">
        <f>'Function Factor by Line Item'!J142*'COS by Function'!$Q142</f>
        <v>-531965.18373722874</v>
      </c>
      <c r="K142" s="1">
        <f>'Function Factor by Line Item'!K142*'COS by Function'!$Q142</f>
        <v>-2379339.7819051472</v>
      </c>
      <c r="L142" s="1">
        <f>'Function Factor by Line Item'!L142*'COS by Function'!$Q142</f>
        <v>-834179.79549338098</v>
      </c>
      <c r="M142" s="1">
        <f>'Function Factor by Line Item'!M142*'COS by Function'!$Q142</f>
        <v>-3235583.3392999158</v>
      </c>
      <c r="N142" s="1">
        <f>'Function Factor by Line Item'!N142*'COS by Function'!$Q142</f>
        <v>-10776938.098763753</v>
      </c>
      <c r="O142" s="1">
        <f>'Function Factor by Line Item'!O142*'COS by Function'!$Q142</f>
        <v>-5644742.7447685674</v>
      </c>
      <c r="P142" s="1">
        <f>'Function Factor by Line Item'!P142*'COS by Function'!$Q142</f>
        <v>-6941473.8774042977</v>
      </c>
      <c r="Q142" s="1">
        <v>-37270548.389998548</v>
      </c>
    </row>
    <row r="143" spans="1:17" x14ac:dyDescent="0.25">
      <c r="A143" t="s">
        <v>193</v>
      </c>
      <c r="B143" t="s">
        <v>59</v>
      </c>
      <c r="C143" s="1">
        <f>'Function Factor by Line Item'!C143*'COS by Function'!$Q143</f>
        <v>-2923.8299003412094</v>
      </c>
      <c r="D143" s="1">
        <f>'Function Factor by Line Item'!D143*'COS by Function'!$Q143</f>
        <v>-123535.39178562498</v>
      </c>
      <c r="E143" s="1">
        <f>'Function Factor by Line Item'!E143*'COS by Function'!$Q143</f>
        <v>-7900.1525539497625</v>
      </c>
      <c r="F143" s="1">
        <f>'Function Factor by Line Item'!F143*'COS by Function'!$Q143</f>
        <v>-1058976.4584760077</v>
      </c>
      <c r="G143" s="1">
        <f>'Function Factor by Line Item'!G143*'COS by Function'!$Q143</f>
        <v>-238860.45091762237</v>
      </c>
      <c r="H143" s="1">
        <f>'Function Factor by Line Item'!H143*'COS by Function'!$Q143</f>
        <v>-6986.4851467119543</v>
      </c>
      <c r="I143" s="1">
        <f>'Function Factor by Line Item'!I143*'COS by Function'!$Q143</f>
        <v>-85478.504407554952</v>
      </c>
      <c r="J143" s="1">
        <f>'Function Factor by Line Item'!J143*'COS by Function'!$Q143</f>
        <v>-53364.366429377464</v>
      </c>
      <c r="K143" s="1">
        <f>'Function Factor by Line Item'!K143*'COS by Function'!$Q143</f>
        <v>-483836.35821643641</v>
      </c>
      <c r="L143" s="1">
        <f>'Function Factor by Line Item'!L143*'COS by Function'!$Q143</f>
        <v>-246696.92177137878</v>
      </c>
      <c r="M143" s="1">
        <f>'Function Factor by Line Item'!M143*'COS by Function'!$Q143</f>
        <v>-731767.85392254556</v>
      </c>
      <c r="N143" s="1">
        <f>'Function Factor by Line Item'!N143*'COS by Function'!$Q143</f>
        <v>-2625168.2288026847</v>
      </c>
      <c r="O143" s="1">
        <f>'Function Factor by Line Item'!O143*'COS by Function'!$Q143</f>
        <v>-1151617.6926024158</v>
      </c>
      <c r="P143" s="1">
        <f>'Function Factor by Line Item'!P143*'COS by Function'!$Q143</f>
        <v>-1503789.1550673267</v>
      </c>
      <c r="Q143" s="1">
        <v>-8320901.8499999782</v>
      </c>
    </row>
    <row r="144" spans="1:17" x14ac:dyDescent="0.25">
      <c r="A144" t="s">
        <v>194</v>
      </c>
      <c r="B144" t="s">
        <v>59</v>
      </c>
      <c r="C144" s="1">
        <f>'Function Factor by Line Item'!C144*'COS by Function'!$Q144</f>
        <v>-10353.170850367027</v>
      </c>
      <c r="D144" s="1">
        <f>'Function Factor by Line Item'!D144*'COS by Function'!$Q144</f>
        <v>-437434.13974744076</v>
      </c>
      <c r="E144" s="1">
        <f>'Function Factor by Line Item'!E144*'COS by Function'!$Q144</f>
        <v>-27974.140741039788</v>
      </c>
      <c r="F144" s="1">
        <f>'Function Factor by Line Item'!F144*'COS by Function'!$Q144</f>
        <v>-3749795.4993343628</v>
      </c>
      <c r="G144" s="1">
        <f>'Function Factor by Line Item'!G144*'COS by Function'!$Q144</f>
        <v>-845795.80277815007</v>
      </c>
      <c r="H144" s="1">
        <f>'Function Factor by Line Item'!H144*'COS by Function'!$Q144</f>
        <v>-24738.879084251534</v>
      </c>
      <c r="I144" s="1">
        <f>'Function Factor by Line Item'!I144*'COS by Function'!$Q144</f>
        <v>-302676.14407458907</v>
      </c>
      <c r="J144" s="1">
        <f>'Function Factor by Line Item'!J144*'COS by Function'!$Q144</f>
        <v>-188961.19876893665</v>
      </c>
      <c r="K144" s="1">
        <f>'Function Factor by Line Item'!K144*'COS by Function'!$Q144</f>
        <v>-1713246.2047978826</v>
      </c>
      <c r="L144" s="1">
        <f>'Function Factor by Line Item'!L144*'COS by Function'!$Q144</f>
        <v>-873544.44903263787</v>
      </c>
      <c r="M144" s="1">
        <f>'Function Factor by Line Item'!M144*'COS by Function'!$Q144</f>
        <v>-2591162.2333373111</v>
      </c>
      <c r="N144" s="1">
        <f>'Function Factor by Line Item'!N144*'COS by Function'!$Q144</f>
        <v>-9295621.1921144407</v>
      </c>
      <c r="O144" s="1">
        <f>'Function Factor by Line Item'!O144*'COS by Function'!$Q144</f>
        <v>-4077834.5978426673</v>
      </c>
      <c r="P144" s="1">
        <f>'Function Factor by Line Item'!P144*'COS by Function'!$Q144</f>
        <v>-5324860.3974958379</v>
      </c>
      <c r="Q144" s="1">
        <v>-29463998.049999915</v>
      </c>
    </row>
    <row r="145" spans="1:17" x14ac:dyDescent="0.25">
      <c r="A145" t="s">
        <v>195</v>
      </c>
      <c r="B145" t="s">
        <v>59</v>
      </c>
      <c r="C145" s="1">
        <f>'Function Factor by Line Item'!C145*'COS by Function'!$Q145</f>
        <v>-334.57316021451328</v>
      </c>
      <c r="D145" s="1">
        <f>'Function Factor by Line Item'!D145*'COS by Function'!$Q145</f>
        <v>-14136.125505533255</v>
      </c>
      <c r="E145" s="1">
        <f>'Function Factor by Line Item'!E145*'COS by Function'!$Q145</f>
        <v>-904.01257810628715</v>
      </c>
      <c r="F145" s="1">
        <f>'Function Factor by Line Item'!F145*'COS by Function'!$Q145</f>
        <v>-121178.42432069744</v>
      </c>
      <c r="G145" s="1">
        <f>'Function Factor by Line Item'!G145*'COS by Function'!$Q145</f>
        <v>-27332.744597914745</v>
      </c>
      <c r="H145" s="1">
        <f>'Function Factor by Line Item'!H145*'COS by Function'!$Q145</f>
        <v>-799.46183396454819</v>
      </c>
      <c r="I145" s="1">
        <f>'Function Factor by Line Item'!I145*'COS by Function'!$Q145</f>
        <v>-9781.2849327207005</v>
      </c>
      <c r="J145" s="1">
        <f>'Function Factor by Line Item'!J145*'COS by Function'!$Q145</f>
        <v>-6106.4717605625738</v>
      </c>
      <c r="K145" s="1">
        <f>'Function Factor by Line Item'!K145*'COS by Function'!$Q145</f>
        <v>-55365.279415284014</v>
      </c>
      <c r="L145" s="1">
        <f>'Function Factor by Line Item'!L145*'COS by Function'!$Q145</f>
        <v>-28229.470094211039</v>
      </c>
      <c r="M145" s="1">
        <f>'Function Factor by Line Item'!M145*'COS by Function'!$Q145</f>
        <v>-83736.021511266663</v>
      </c>
      <c r="N145" s="1">
        <f>'Function Factor by Line Item'!N145*'COS by Function'!$Q145</f>
        <v>-300397.37616157252</v>
      </c>
      <c r="O145" s="1">
        <f>'Function Factor by Line Item'!O145*'COS by Function'!$Q145</f>
        <v>-131779.33871186164</v>
      </c>
      <c r="P145" s="1">
        <f>'Function Factor by Line Item'!P145*'COS by Function'!$Q145</f>
        <v>-172078.23541597754</v>
      </c>
      <c r="Q145" s="1">
        <v>-952158.81999988738</v>
      </c>
    </row>
    <row r="146" spans="1:17" x14ac:dyDescent="0.25">
      <c r="A146" t="s">
        <v>196</v>
      </c>
      <c r="B146" t="s">
        <v>59</v>
      </c>
      <c r="C146" s="1">
        <f>'Function Factor by Line Item'!C146*'COS by Function'!$Q146</f>
        <v>-14403.15426439674</v>
      </c>
      <c r="D146" s="1">
        <f>'Function Factor by Line Item'!D146*'COS by Function'!$Q146</f>
        <v>-608550.89579369943</v>
      </c>
      <c r="E146" s="1">
        <f>'Function Factor by Line Item'!E146*'COS by Function'!$Q146</f>
        <v>-38917.146285947558</v>
      </c>
      <c r="F146" s="1">
        <f>'Function Factor by Line Item'!F146*'COS by Function'!$Q146</f>
        <v>-5216651.3831787845</v>
      </c>
      <c r="G146" s="1">
        <f>'Function Factor by Line Item'!G146*'COS by Function'!$Q146</f>
        <v>-1176656.6590718545</v>
      </c>
      <c r="H146" s="1">
        <f>'Function Factor by Line Item'!H146*'COS by Function'!$Q146</f>
        <v>-34416.305586814604</v>
      </c>
      <c r="I146" s="1">
        <f>'Function Factor by Line Item'!I146*'COS by Function'!$Q146</f>
        <v>-421077.87635944731</v>
      </c>
      <c r="J146" s="1">
        <f>'Function Factor by Line Item'!J146*'COS by Function'!$Q146</f>
        <v>-262879.58879359614</v>
      </c>
      <c r="K146" s="1">
        <f>'Function Factor by Line Item'!K146*'COS by Function'!$Q146</f>
        <v>-2383438.8263496449</v>
      </c>
      <c r="L146" s="1">
        <f>'Function Factor by Line Item'!L146*'COS by Function'!$Q146</f>
        <v>-1215260.1012837053</v>
      </c>
      <c r="M146" s="1">
        <f>'Function Factor by Line Item'!M146*'COS by Function'!$Q146</f>
        <v>-3604780.5942961923</v>
      </c>
      <c r="N146" s="1">
        <f>'Function Factor by Line Item'!N146*'COS by Function'!$Q146</f>
        <v>-12931909.262240509</v>
      </c>
      <c r="O146" s="1">
        <f>'Function Factor by Line Item'!O146*'COS by Function'!$Q146</f>
        <v>-5673013.7680805344</v>
      </c>
      <c r="P146" s="1">
        <f>'Function Factor by Line Item'!P146*'COS by Function'!$Q146</f>
        <v>-7407854.7384148119</v>
      </c>
      <c r="Q146" s="1">
        <v>-40989810.299999937</v>
      </c>
    </row>
    <row r="147" spans="1:17" x14ac:dyDescent="0.25">
      <c r="A147" t="s">
        <v>197</v>
      </c>
      <c r="B147" t="s">
        <v>59</v>
      </c>
      <c r="C147" s="1">
        <f>'Function Factor by Line Item'!C147*'COS by Function'!$Q147</f>
        <v>2507.834211340929</v>
      </c>
      <c r="D147" s="1">
        <f>'Function Factor by Line Item'!D147*'COS by Function'!$Q147</f>
        <v>105959.06478528091</v>
      </c>
      <c r="E147" s="1">
        <f>'Function Factor by Line Item'!E147*'COS by Function'!$Q147</f>
        <v>6776.1373010432562</v>
      </c>
      <c r="F147" s="1">
        <f>'Function Factor by Line Item'!F147*'COS by Function'!$Q147</f>
        <v>908307.76142649911</v>
      </c>
      <c r="G147" s="1">
        <f>'Function Factor by Line Item'!G147*'COS by Function'!$Q147</f>
        <v>204875.94386993186</v>
      </c>
      <c r="H147" s="1">
        <f>'Function Factor by Line Item'!H147*'COS by Function'!$Q147</f>
        <v>5992.4643584446585</v>
      </c>
      <c r="I147" s="1">
        <f>'Function Factor by Line Item'!I147*'COS by Function'!$Q147</f>
        <v>73316.822453490342</v>
      </c>
      <c r="J147" s="1">
        <f>'Function Factor by Line Item'!J147*'COS by Function'!$Q147</f>
        <v>45771.809017517851</v>
      </c>
      <c r="K147" s="1">
        <f>'Function Factor by Line Item'!K147*'COS by Function'!$Q147</f>
        <v>414997.25127107574</v>
      </c>
      <c r="L147" s="1">
        <f>'Function Factor by Line Item'!L147*'COS by Function'!$Q147</f>
        <v>211597.45995434347</v>
      </c>
      <c r="M147" s="1">
        <f>'Function Factor by Line Item'!M147*'COS by Function'!$Q147</f>
        <v>627653.63286432368</v>
      </c>
      <c r="N147" s="1">
        <f>'Function Factor by Line Item'!N147*'COS by Function'!$Q147</f>
        <v>2251665.424841695</v>
      </c>
      <c r="O147" s="1">
        <f>'Function Factor by Line Item'!O147*'COS by Function'!$Q147</f>
        <v>987768.2171445078</v>
      </c>
      <c r="P147" s="1">
        <f>'Function Factor by Line Item'!P147*'COS by Function'!$Q147</f>
        <v>1289833.5465005038</v>
      </c>
      <c r="Q147" s="1">
        <v>7137023.3699999992</v>
      </c>
    </row>
    <row r="148" spans="1:17" x14ac:dyDescent="0.25">
      <c r="A148" t="s">
        <v>198</v>
      </c>
      <c r="B148" t="s">
        <v>60</v>
      </c>
      <c r="C148" s="1">
        <f>'Function Factor by Line Item'!C148*'COS by Function'!$Q148</f>
        <v>-16707.640555976148</v>
      </c>
      <c r="D148" s="1">
        <f>'Function Factor by Line Item'!D148*'COS by Function'!$Q148</f>
        <v>-705918.26209009031</v>
      </c>
      <c r="E148" s="1">
        <f>'Function Factor by Line Item'!E148*'COS by Function'!$Q148</f>
        <v>-45143.840000188131</v>
      </c>
      <c r="F148" s="1">
        <f>'Function Factor by Line Item'!F148*'COS by Function'!$Q148</f>
        <v>-6051308.9435855914</v>
      </c>
      <c r="G148" s="1">
        <f>'Function Factor by Line Item'!G148*'COS by Function'!$Q148</f>
        <v>-1364920.2221046756</v>
      </c>
      <c r="H148" s="1">
        <f>'Function Factor by Line Item'!H148*'COS by Function'!$Q148</f>
        <v>-39922.870536110015</v>
      </c>
      <c r="I148" s="1">
        <f>'Function Factor by Line Item'!I148*'COS by Function'!$Q148</f>
        <v>-488449.79892201867</v>
      </c>
      <c r="J148" s="1">
        <f>'Function Factor by Line Item'!J148*'COS by Function'!$Q148</f>
        <v>-304939.98734173633</v>
      </c>
      <c r="K148" s="1">
        <f>'Function Factor by Line Item'!K148*'COS by Function'!$Q148</f>
        <v>-2764785.9952623653</v>
      </c>
      <c r="L148" s="1">
        <f>'Function Factor by Line Item'!L148*'COS by Function'!$Q148</f>
        <v>-1409700.1657794665</v>
      </c>
      <c r="M148" s="1">
        <f>'Function Factor by Line Item'!M148*'COS by Function'!$Q148</f>
        <v>-4181540.8866053279</v>
      </c>
      <c r="N148" s="1">
        <f>'Function Factor by Line Item'!N148*'COS by Function'!$Q148</f>
        <v>-15000998.232039869</v>
      </c>
      <c r="O148" s="1">
        <f>'Function Factor by Line Item'!O148*'COS by Function'!$Q148</f>
        <v>-6580688.7273635156</v>
      </c>
      <c r="P148" s="1">
        <f>'Function Factor by Line Item'!P148*'COS by Function'!$Q148</f>
        <v>-8593102.0378127731</v>
      </c>
      <c r="Q148" s="1">
        <v>-47548127.609999701</v>
      </c>
    </row>
    <row r="149" spans="1:17" x14ac:dyDescent="0.25">
      <c r="A149" t="s">
        <v>199</v>
      </c>
      <c r="B149" t="s">
        <v>59</v>
      </c>
      <c r="C149" s="1">
        <f>'Function Factor by Line Item'!C149*'COS by Function'!$Q149</f>
        <v>19939.696783806052</v>
      </c>
      <c r="D149" s="1">
        <f>'Function Factor by Line Item'!D149*'COS by Function'!$Q149</f>
        <v>842476.5934525074</v>
      </c>
      <c r="E149" s="1">
        <f>'Function Factor by Line Item'!E149*'COS by Function'!$Q149</f>
        <v>53876.816313146679</v>
      </c>
      <c r="F149" s="1">
        <f>'Function Factor by Line Item'!F149*'COS by Function'!$Q149</f>
        <v>7221921.3165362924</v>
      </c>
      <c r="G149" s="1">
        <f>'Function Factor by Line Item'!G149*'COS by Function'!$Q149</f>
        <v>1628961.0296360815</v>
      </c>
      <c r="H149" s="1">
        <f>'Function Factor by Line Item'!H149*'COS by Function'!$Q149</f>
        <v>47645.861817660414</v>
      </c>
      <c r="I149" s="1">
        <f>'Function Factor by Line Item'!I149*'COS by Function'!$Q149</f>
        <v>582939.33556838275</v>
      </c>
      <c r="J149" s="1">
        <f>'Function Factor by Line Item'!J149*'COS by Function'!$Q149</f>
        <v>363929.95554821065</v>
      </c>
      <c r="K149" s="1">
        <f>'Function Factor by Line Item'!K149*'COS by Function'!$Q149</f>
        <v>3299627.7501269281</v>
      </c>
      <c r="L149" s="1">
        <f>'Function Factor by Line Item'!L149*'COS by Function'!$Q149</f>
        <v>1682403.5546820159</v>
      </c>
      <c r="M149" s="1">
        <f>'Function Factor by Line Item'!M149*'COS by Function'!$Q149</f>
        <v>4990450.7514781384</v>
      </c>
      <c r="N149" s="1">
        <f>'Function Factor by Line Item'!N149*'COS by Function'!$Q149</f>
        <v>17902908.265182629</v>
      </c>
      <c r="O149" s="1">
        <f>'Function Factor by Line Item'!O149*'COS by Function'!$Q149</f>
        <v>7853708.4522867668</v>
      </c>
      <c r="P149" s="1">
        <f>'Function Factor by Line Item'!P149*'COS by Function'!$Q149</f>
        <v>10255418.680587111</v>
      </c>
      <c r="Q149" s="1">
        <v>56746208.059999675</v>
      </c>
    </row>
    <row r="150" spans="1:17" x14ac:dyDescent="0.25">
      <c r="A150" t="s">
        <v>200</v>
      </c>
      <c r="B150" t="s">
        <v>64</v>
      </c>
      <c r="C150" s="1">
        <f>'Function Factor by Line Item'!C150*'COS by Function'!$Q150</f>
        <v>302.03780069147155</v>
      </c>
      <c r="D150" s="1">
        <f>'Function Factor by Line Item'!D150*'COS by Function'!$Q150</f>
        <v>8029.5160294579164</v>
      </c>
      <c r="E150" s="1">
        <f>'Function Factor by Line Item'!E150*'COS by Function'!$Q150</f>
        <v>1175.5001105148792</v>
      </c>
      <c r="F150" s="1">
        <f>'Function Factor by Line Item'!F150*'COS by Function'!$Q150</f>
        <v>95692.636568421469</v>
      </c>
      <c r="G150" s="1">
        <f>'Function Factor by Line Item'!G150*'COS by Function'!$Q150</f>
        <v>20862.473953604807</v>
      </c>
      <c r="H150" s="1">
        <f>'Function Factor by Line Item'!H150*'COS by Function'!$Q150</f>
        <v>682.8530275561377</v>
      </c>
      <c r="I150" s="1">
        <f>'Function Factor by Line Item'!I150*'COS by Function'!$Q150</f>
        <v>7432.0826593521751</v>
      </c>
      <c r="J150" s="1">
        <f>'Function Factor by Line Item'!J150*'COS by Function'!$Q150</f>
        <v>10305.584667756249</v>
      </c>
      <c r="K150" s="1">
        <f>'Function Factor by Line Item'!K150*'COS by Function'!$Q150</f>
        <v>46093.118055771993</v>
      </c>
      <c r="L150" s="1">
        <f>'Function Factor by Line Item'!L150*'COS by Function'!$Q150</f>
        <v>16159.819696596633</v>
      </c>
      <c r="M150" s="1">
        <f>'Function Factor by Line Item'!M150*'COS by Function'!$Q150</f>
        <v>62679.492682315184</v>
      </c>
      <c r="N150" s="1">
        <f>'Function Factor by Line Item'!N150*'COS by Function'!$Q150</f>
        <v>208768.50480522553</v>
      </c>
      <c r="O150" s="1">
        <f>'Function Factor by Line Item'!O150*'COS by Function'!$Q150</f>
        <v>109349.29833891171</v>
      </c>
      <c r="P150" s="1">
        <f>'Function Factor by Line Item'!P150*'COS by Function'!$Q150</f>
        <v>134469.42160379607</v>
      </c>
      <c r="Q150" s="1">
        <v>722002.33999997226</v>
      </c>
    </row>
    <row r="151" spans="1:17" x14ac:dyDescent="0.25">
      <c r="A151" t="s">
        <v>201</v>
      </c>
      <c r="B151" t="s">
        <v>45</v>
      </c>
      <c r="C151" s="1">
        <f>'Function Factor by Line Item'!C151*'COS by Function'!$Q151</f>
        <v>0</v>
      </c>
      <c r="D151" s="1">
        <f>'Function Factor by Line Item'!D151*'COS by Function'!$Q151</f>
        <v>0</v>
      </c>
      <c r="E151" s="1">
        <f>'Function Factor by Line Item'!E151*'COS by Function'!$Q151</f>
        <v>0</v>
      </c>
      <c r="F151" s="1">
        <f>'Function Factor by Line Item'!F151*'COS by Function'!$Q151</f>
        <v>0</v>
      </c>
      <c r="G151" s="1">
        <f>'Function Factor by Line Item'!G151*'COS by Function'!$Q151</f>
        <v>0</v>
      </c>
      <c r="H151" s="1">
        <f>'Function Factor by Line Item'!H151*'COS by Function'!$Q151</f>
        <v>0</v>
      </c>
      <c r="I151" s="1">
        <f>'Function Factor by Line Item'!I151*'COS by Function'!$Q151</f>
        <v>0</v>
      </c>
      <c r="J151" s="1">
        <f>'Function Factor by Line Item'!J151*'COS by Function'!$Q151</f>
        <v>0</v>
      </c>
      <c r="K151" s="1">
        <f>'Function Factor by Line Item'!K151*'COS by Function'!$Q151</f>
        <v>0</v>
      </c>
      <c r="L151" s="1">
        <f>'Function Factor by Line Item'!L151*'COS by Function'!$Q151</f>
        <v>0</v>
      </c>
      <c r="M151" s="1">
        <f>'Function Factor by Line Item'!M151*'COS by Function'!$Q151</f>
        <v>0</v>
      </c>
      <c r="N151" s="1">
        <f>'Function Factor by Line Item'!N151*'COS by Function'!$Q151</f>
        <v>448526.27999999997</v>
      </c>
      <c r="O151" s="1">
        <f>'Function Factor by Line Item'!O151*'COS by Function'!$Q151</f>
        <v>0</v>
      </c>
      <c r="P151" s="1">
        <f>'Function Factor by Line Item'!P151*'COS by Function'!$Q151</f>
        <v>0</v>
      </c>
      <c r="Q151" s="1">
        <v>448526.27999999997</v>
      </c>
    </row>
    <row r="152" spans="1:17" x14ac:dyDescent="0.25">
      <c r="A152" t="s">
        <v>202</v>
      </c>
      <c r="B152" t="s">
        <v>35</v>
      </c>
      <c r="C152" s="1">
        <f>'Function Factor by Line Item'!C152*'COS by Function'!$Q152</f>
        <v>-776.24300031754501</v>
      </c>
      <c r="D152" s="1">
        <f>'Function Factor by Line Item'!D152*'COS by Function'!$Q152</f>
        <v>-3966.1792594650465</v>
      </c>
      <c r="E152" s="1">
        <f>'Function Factor by Line Item'!E152*'COS by Function'!$Q152</f>
        <v>-3208.7318792330684</v>
      </c>
      <c r="F152" s="1">
        <f>'Function Factor by Line Item'!F152*'COS by Function'!$Q152</f>
        <v>-6565.2802125963353</v>
      </c>
      <c r="G152" s="1">
        <f>'Function Factor by Line Item'!G152*'COS by Function'!$Q152</f>
        <v>-1327.2087362093853</v>
      </c>
      <c r="H152" s="1">
        <f>'Function Factor by Line Item'!H152*'COS by Function'!$Q152</f>
        <v>-1180.6179939085141</v>
      </c>
      <c r="I152" s="1">
        <f>'Function Factor by Line Item'!I152*'COS by Function'!$Q152</f>
        <v>-712.66449780867583</v>
      </c>
      <c r="J152" s="1">
        <f>'Function Factor by Line Item'!J152*'COS by Function'!$Q152</f>
        <v>-2254.9891615685442</v>
      </c>
      <c r="K152" s="1">
        <f>'Function Factor by Line Item'!K152*'COS by Function'!$Q152</f>
        <v>-4905.0467631031406</v>
      </c>
      <c r="L152" s="1">
        <f>'Function Factor by Line Item'!L152*'COS by Function'!$Q152</f>
        <v>-1332.7626223688965</v>
      </c>
      <c r="M152" s="1">
        <f>'Function Factor by Line Item'!M152*'COS by Function'!$Q152</f>
        <v>-83.096634543478999</v>
      </c>
      <c r="N152" s="1">
        <f>'Function Factor by Line Item'!N152*'COS by Function'!$Q152</f>
        <v>-28066.99599969359</v>
      </c>
      <c r="O152" s="1">
        <f>'Function Factor by Line Item'!O152*'COS by Function'!$Q152</f>
        <v>-4596.5259124651038</v>
      </c>
      <c r="P152" s="1">
        <f>'Function Factor by Line Item'!P152*'COS by Function'!$Q152</f>
        <v>-5690.2673267181362</v>
      </c>
      <c r="Q152" s="1">
        <v>-64666.609999999462</v>
      </c>
    </row>
    <row r="153" spans="1:17" x14ac:dyDescent="0.25">
      <c r="A153" t="s">
        <v>203</v>
      </c>
      <c r="B153" t="s">
        <v>49</v>
      </c>
      <c r="C153" s="1">
        <f>'Function Factor by Line Item'!C153*'COS by Function'!$Q153</f>
        <v>0</v>
      </c>
      <c r="D153" s="1">
        <f>'Function Factor by Line Item'!D153*'COS by Function'!$Q153</f>
        <v>0</v>
      </c>
      <c r="E153" s="1">
        <f>'Function Factor by Line Item'!E153*'COS by Function'!$Q153</f>
        <v>0</v>
      </c>
      <c r="F153" s="1">
        <f>'Function Factor by Line Item'!F153*'COS by Function'!$Q153</f>
        <v>2928498.8311731787</v>
      </c>
      <c r="G153" s="1">
        <f>'Function Factor by Line Item'!G153*'COS by Function'!$Q153</f>
        <v>661608.94647955708</v>
      </c>
      <c r="H153" s="1">
        <f>'Function Factor by Line Item'!H153*'COS by Function'!$Q153</f>
        <v>11456.829052906165</v>
      </c>
      <c r="I153" s="1">
        <f>'Function Factor by Line Item'!I153*'COS by Function'!$Q153</f>
        <v>235117.86905974615</v>
      </c>
      <c r="J153" s="1">
        <f>'Function Factor by Line Item'!J153*'COS by Function'!$Q153</f>
        <v>134273.54038825037</v>
      </c>
      <c r="K153" s="1">
        <f>'Function Factor by Line Item'!K153*'COS by Function'!$Q153</f>
        <v>1324824.2288728335</v>
      </c>
      <c r="L153" s="1">
        <f>'Function Factor by Line Item'!L153*'COS by Function'!$Q153</f>
        <v>683577.96250514989</v>
      </c>
      <c r="M153" s="1">
        <f>'Function Factor by Line Item'!M153*'COS by Function'!$Q153</f>
        <v>2054427.8324683555</v>
      </c>
      <c r="N153" s="1">
        <f>'Function Factor by Line Item'!N153*'COS by Function'!$Q153</f>
        <v>0</v>
      </c>
      <c r="O153" s="1">
        <f>'Function Factor by Line Item'!O153*'COS by Function'!$Q153</f>
        <v>0</v>
      </c>
      <c r="P153" s="1">
        <f>'Function Factor by Line Item'!P153*'COS by Function'!$Q153</f>
        <v>0</v>
      </c>
      <c r="Q153" s="1">
        <v>8033786.0399999768</v>
      </c>
    </row>
    <row r="154" spans="1:17" x14ac:dyDescent="0.25">
      <c r="A154" t="s">
        <v>204</v>
      </c>
      <c r="B154" t="s">
        <v>57</v>
      </c>
      <c r="C154" s="1">
        <f>'Function Factor by Line Item'!C154*'COS by Function'!$Q154</f>
        <v>0</v>
      </c>
      <c r="D154" s="1">
        <f>'Function Factor by Line Item'!D154*'COS by Function'!$Q154</f>
        <v>0</v>
      </c>
      <c r="E154" s="1">
        <f>'Function Factor by Line Item'!E154*'COS by Function'!$Q154</f>
        <v>0</v>
      </c>
      <c r="F154" s="1">
        <f>'Function Factor by Line Item'!F154*'COS by Function'!$Q154</f>
        <v>1969571.5254273003</v>
      </c>
      <c r="G154" s="1">
        <f>'Function Factor by Line Item'!G154*'COS by Function'!$Q154</f>
        <v>444967.27404602175</v>
      </c>
      <c r="H154" s="1">
        <f>'Function Factor by Line Item'!H154*'COS by Function'!$Q154</f>
        <v>7705.3280793875147</v>
      </c>
      <c r="I154" s="1">
        <f>'Function Factor by Line Item'!I154*'COS by Function'!$Q154</f>
        <v>158129.29651527523</v>
      </c>
      <c r="J154" s="1">
        <f>'Function Factor by Line Item'!J154*'COS by Function'!$Q154</f>
        <v>90306.111428791424</v>
      </c>
      <c r="K154" s="1">
        <f>'Function Factor by Line Item'!K154*'COS by Function'!$Q154</f>
        <v>891014.89459662663</v>
      </c>
      <c r="L154" s="1">
        <f>'Function Factor by Line Item'!L154*'COS by Function'!$Q154</f>
        <v>459742.60806530481</v>
      </c>
      <c r="M154" s="1">
        <f>'Function Factor by Line Item'!M154*'COS by Function'!$Q154</f>
        <v>1381712.1990292908</v>
      </c>
      <c r="N154" s="1">
        <f>'Function Factor by Line Item'!N154*'COS by Function'!$Q154</f>
        <v>130114.5672672058</v>
      </c>
      <c r="O154" s="1">
        <f>'Function Factor by Line Item'!O154*'COS by Function'!$Q154</f>
        <v>2146106.801947129</v>
      </c>
      <c r="P154" s="1">
        <f>'Function Factor by Line Item'!P154*'COS by Function'!$Q154</f>
        <v>2803845.2135976227</v>
      </c>
      <c r="Q154" s="1">
        <v>10483215.819999956</v>
      </c>
    </row>
    <row r="155" spans="1:17" x14ac:dyDescent="0.25">
      <c r="A155" t="s">
        <v>205</v>
      </c>
      <c r="B155" t="s">
        <v>59</v>
      </c>
      <c r="C155" s="1">
        <f>'Function Factor by Line Item'!C155*'COS by Function'!$Q155</f>
        <v>-4.9843191078208662</v>
      </c>
      <c r="D155" s="1">
        <f>'Function Factor by Line Item'!D155*'COS by Function'!$Q155</f>
        <v>-210.59358264903534</v>
      </c>
      <c r="E155" s="1">
        <f>'Function Factor by Line Item'!E155*'COS by Function'!$Q155</f>
        <v>-13.467569137574097</v>
      </c>
      <c r="F155" s="1">
        <f>'Function Factor by Line Item'!F155*'COS by Function'!$Q155</f>
        <v>-1805.2611734008397</v>
      </c>
      <c r="G155" s="1">
        <f>'Function Factor by Line Item'!G155*'COS by Function'!$Q155</f>
        <v>-407.1908251134841</v>
      </c>
      <c r="H155" s="1">
        <f>'Function Factor by Line Item'!H155*'COS by Function'!$Q155</f>
        <v>-11.910019597651434</v>
      </c>
      <c r="I155" s="1">
        <f>'Function Factor by Line Item'!I155*'COS by Function'!$Q155</f>
        <v>-145.71714407079773</v>
      </c>
      <c r="J155" s="1">
        <f>'Function Factor by Line Item'!J155*'COS by Function'!$Q155</f>
        <v>-90.971445103444665</v>
      </c>
      <c r="K155" s="1">
        <f>'Function Factor by Line Item'!K155*'COS by Function'!$Q155</f>
        <v>-824.80680734375574</v>
      </c>
      <c r="L155" s="1">
        <f>'Function Factor by Line Item'!L155*'COS by Function'!$Q155</f>
        <v>-420.54983461321643</v>
      </c>
      <c r="M155" s="1">
        <f>'Function Factor by Line Item'!M155*'COS by Function'!$Q155</f>
        <v>-1247.4612481285476</v>
      </c>
      <c r="N155" s="1">
        <f>'Function Factor by Line Item'!N155*'COS by Function'!$Q155</f>
        <v>-4475.1837863545015</v>
      </c>
      <c r="O155" s="1">
        <f>'Function Factor by Line Item'!O155*'COS by Function'!$Q155</f>
        <v>-1963.1887851864903</v>
      </c>
      <c r="P155" s="1">
        <f>'Function Factor by Line Item'!P155*'COS by Function'!$Q155</f>
        <v>-2563.5434601927986</v>
      </c>
      <c r="Q155" s="1">
        <v>-14184.82999999996</v>
      </c>
    </row>
    <row r="156" spans="1:17" x14ac:dyDescent="0.25">
      <c r="A156" t="s">
        <v>206</v>
      </c>
      <c r="B156" t="s">
        <v>15</v>
      </c>
      <c r="C156" s="1">
        <f>'Function Factor by Line Item'!C156*'COS by Function'!$Q156</f>
        <v>-2175.2660822640651</v>
      </c>
      <c r="D156" s="1">
        <f>'Function Factor by Line Item'!D156*'COS by Function'!$Q156</f>
        <v>-611051.94663254614</v>
      </c>
      <c r="E156" s="1">
        <f>'Function Factor by Line Item'!E156*'COS by Function'!$Q156</f>
        <v>-1286.2869030129068</v>
      </c>
      <c r="F156" s="1">
        <f>'Function Factor by Line Item'!F156*'COS by Function'!$Q156</f>
        <v>-247422.81842546907</v>
      </c>
      <c r="G156" s="1">
        <f>'Function Factor by Line Item'!G156*'COS by Function'!$Q156</f>
        <v>-55834.93922069807</v>
      </c>
      <c r="H156" s="1">
        <f>'Function Factor by Line Item'!H156*'COS by Function'!$Q156</f>
        <v>-1431.0085802654669</v>
      </c>
      <c r="I156" s="1">
        <f>'Function Factor by Line Item'!I156*'COS by Function'!$Q156</f>
        <v>-19939.929625473571</v>
      </c>
      <c r="J156" s="1">
        <f>'Function Factor by Line Item'!J156*'COS by Function'!$Q156</f>
        <v>-12125.570568272437</v>
      </c>
      <c r="K156" s="1">
        <f>'Function Factor by Line Item'!K156*'COS by Function'!$Q156</f>
        <v>-112710.46110749156</v>
      </c>
      <c r="L156" s="1">
        <f>'Function Factor by Line Item'!L156*'COS by Function'!$Q156</f>
        <v>-57673.22013608351</v>
      </c>
      <c r="M156" s="1">
        <f>'Function Factor by Line Item'!M156*'COS by Function'!$Q156</f>
        <v>-171761.19334851383</v>
      </c>
      <c r="N156" s="1">
        <f>'Function Factor by Line Item'!N156*'COS by Function'!$Q156</f>
        <v>-350125.6839112427</v>
      </c>
      <c r="O156" s="1">
        <f>'Function Factor by Line Item'!O156*'COS by Function'!$Q156</f>
        <v>-241205.92743033465</v>
      </c>
      <c r="P156" s="1">
        <f>'Function Factor by Line Item'!P156*'COS by Function'!$Q156</f>
        <v>-315003.37802835135</v>
      </c>
      <c r="Q156" s="1">
        <v>-2199747.6300000194</v>
      </c>
    </row>
    <row r="157" spans="1:17" x14ac:dyDescent="0.25">
      <c r="A157" t="s">
        <v>207</v>
      </c>
      <c r="B157" t="s">
        <v>53</v>
      </c>
      <c r="C157" s="1">
        <f>'Function Factor by Line Item'!C157*'COS by Function'!$Q157</f>
        <v>0</v>
      </c>
      <c r="D157" s="1">
        <f>'Function Factor by Line Item'!D157*'COS by Function'!$Q157</f>
        <v>0</v>
      </c>
      <c r="E157" s="1">
        <f>'Function Factor by Line Item'!E157*'COS by Function'!$Q157</f>
        <v>0</v>
      </c>
      <c r="F157" s="1">
        <f>'Function Factor by Line Item'!F157*'COS by Function'!$Q157</f>
        <v>-3863.3224071001282</v>
      </c>
      <c r="G157" s="1">
        <f>'Function Factor by Line Item'!G157*'COS by Function'!$Q157</f>
        <v>-872.80508377339038</v>
      </c>
      <c r="H157" s="1">
        <f>'Function Factor by Line Item'!H157*'COS by Function'!$Q157</f>
        <v>-15.114031777392462</v>
      </c>
      <c r="I157" s="1">
        <f>'Function Factor by Line Item'!I157*'COS by Function'!$Q157</f>
        <v>-310.17124616172885</v>
      </c>
      <c r="J157" s="1">
        <f>'Function Factor by Line Item'!J157*'COS by Function'!$Q157</f>
        <v>-177.13579795242046</v>
      </c>
      <c r="K157" s="1">
        <f>'Function Factor by Line Item'!K157*'COS by Function'!$Q157</f>
        <v>-1747.7292715268616</v>
      </c>
      <c r="L157" s="1">
        <f>'Function Factor by Line Item'!L157*'COS by Function'!$Q157</f>
        <v>-901.78696041617991</v>
      </c>
      <c r="M157" s="1">
        <f>'Function Factor by Line Item'!M157*'COS by Function'!$Q157</f>
        <v>-2710.2339923986083</v>
      </c>
      <c r="N157" s="1">
        <f>'Function Factor by Line Item'!N157*'COS by Function'!$Q157</f>
        <v>-9693.5705766152423</v>
      </c>
      <c r="O157" s="1">
        <f>'Function Factor by Line Item'!O157*'COS by Function'!$Q157</f>
        <v>-4209.5970564935815</v>
      </c>
      <c r="P157" s="1">
        <f>'Function Factor by Line Item'!P157*'COS by Function'!$Q157</f>
        <v>-5499.7535757845062</v>
      </c>
      <c r="Q157" s="1">
        <v>-30001.220000000041</v>
      </c>
    </row>
    <row r="158" spans="1:17" x14ac:dyDescent="0.25">
      <c r="A158" t="s">
        <v>208</v>
      </c>
      <c r="B158" t="s">
        <v>35</v>
      </c>
      <c r="C158" s="1">
        <f>'Function Factor by Line Item'!C158*'COS by Function'!$Q158</f>
        <v>-24183.312731420403</v>
      </c>
      <c r="D158" s="1">
        <f>'Function Factor by Line Item'!D158*'COS by Function'!$Q158</f>
        <v>-123563.56623026503</v>
      </c>
      <c r="E158" s="1">
        <f>'Function Factor by Line Item'!E158*'COS by Function'!$Q158</f>
        <v>-99965.81801707446</v>
      </c>
      <c r="F158" s="1">
        <f>'Function Factor by Line Item'!F158*'COS by Function'!$Q158</f>
        <v>-204536.75522442558</v>
      </c>
      <c r="G158" s="1">
        <f>'Function Factor by Line Item'!G158*'COS by Function'!$Q158</f>
        <v>-41348.268408855045</v>
      </c>
      <c r="H158" s="1">
        <f>'Function Factor by Line Item'!H158*'COS by Function'!$Q158</f>
        <v>-36781.335421191638</v>
      </c>
      <c r="I158" s="1">
        <f>'Function Factor by Line Item'!I158*'COS by Function'!$Q158</f>
        <v>-22202.568546238177</v>
      </c>
      <c r="J158" s="1">
        <f>'Function Factor by Line Item'!J158*'COS by Function'!$Q158</f>
        <v>-70252.624600630501</v>
      </c>
      <c r="K158" s="1">
        <f>'Function Factor by Line Item'!K158*'COS by Function'!$Q158</f>
        <v>-152813.33266237448</v>
      </c>
      <c r="L158" s="1">
        <f>'Function Factor by Line Item'!L158*'COS by Function'!$Q158</f>
        <v>-41521.295883260907</v>
      </c>
      <c r="M158" s="1">
        <f>'Function Factor by Line Item'!M158*'COS by Function'!$Q158</f>
        <v>-2588.818062477133</v>
      </c>
      <c r="N158" s="1">
        <f>'Function Factor by Line Item'!N158*'COS by Function'!$Q158</f>
        <v>-874407.80968646647</v>
      </c>
      <c r="O158" s="1">
        <f>'Function Factor by Line Item'!O158*'COS by Function'!$Q158</f>
        <v>-143201.57936850731</v>
      </c>
      <c r="P158" s="1">
        <f>'Function Factor by Line Item'!P158*'COS by Function'!$Q158</f>
        <v>-177276.33515679368</v>
      </c>
      <c r="Q158" s="1">
        <v>-2014643.4199999806</v>
      </c>
    </row>
    <row r="159" spans="1:17" x14ac:dyDescent="0.25">
      <c r="A159" t="s">
        <v>209</v>
      </c>
      <c r="B159" t="s">
        <v>63</v>
      </c>
      <c r="C159" s="1">
        <f>'Function Factor by Line Item'!C159*'COS by Function'!$Q159</f>
        <v>0</v>
      </c>
      <c r="D159" s="1">
        <f>'Function Factor by Line Item'!D159*'COS by Function'!$Q159</f>
        <v>0</v>
      </c>
      <c r="E159" s="1">
        <f>'Function Factor by Line Item'!E159*'COS by Function'!$Q159</f>
        <v>0</v>
      </c>
      <c r="F159" s="1">
        <f>'Function Factor by Line Item'!F159*'COS by Function'!$Q159</f>
        <v>0</v>
      </c>
      <c r="G159" s="1">
        <f>'Function Factor by Line Item'!G159*'COS by Function'!$Q159</f>
        <v>0</v>
      </c>
      <c r="H159" s="1">
        <f>'Function Factor by Line Item'!H159*'COS by Function'!$Q159</f>
        <v>0</v>
      </c>
      <c r="I159" s="1">
        <f>'Function Factor by Line Item'!I159*'COS by Function'!$Q159</f>
        <v>0</v>
      </c>
      <c r="J159" s="1">
        <f>'Function Factor by Line Item'!J159*'COS by Function'!$Q159</f>
        <v>0</v>
      </c>
      <c r="K159" s="1">
        <f>'Function Factor by Line Item'!K159*'COS by Function'!$Q159</f>
        <v>0</v>
      </c>
      <c r="L159" s="1">
        <f>'Function Factor by Line Item'!L159*'COS by Function'!$Q159</f>
        <v>0</v>
      </c>
      <c r="M159" s="1">
        <f>'Function Factor by Line Item'!M159*'COS by Function'!$Q159</f>
        <v>0</v>
      </c>
      <c r="N159" s="1">
        <f>'Function Factor by Line Item'!N159*'COS by Function'!$Q159</f>
        <v>457.44301357626915</v>
      </c>
      <c r="O159" s="1">
        <f>'Function Factor by Line Item'!O159*'COS by Function'!$Q159</f>
        <v>7545.0549739226472</v>
      </c>
      <c r="P159" s="1">
        <f>'Function Factor by Line Item'!P159*'COS by Function'!$Q159</f>
        <v>9857.4620125010606</v>
      </c>
      <c r="Q159" s="1">
        <v>17859.959999999977</v>
      </c>
    </row>
    <row r="160" spans="1:17" x14ac:dyDescent="0.25">
      <c r="A160" t="s">
        <v>210</v>
      </c>
      <c r="B160" t="s">
        <v>35</v>
      </c>
      <c r="C160" s="1">
        <f>'Function Factor by Line Item'!C160*'COS by Function'!$Q160</f>
        <v>-1082.0598831866159</v>
      </c>
      <c r="D160" s="1">
        <f>'Function Factor by Line Item'!D160*'COS by Function'!$Q160</f>
        <v>-5528.737089337108</v>
      </c>
      <c r="E160" s="1">
        <f>'Function Factor by Line Item'!E160*'COS by Function'!$Q160</f>
        <v>-4472.8777470454024</v>
      </c>
      <c r="F160" s="1">
        <f>'Function Factor by Line Item'!F160*'COS by Function'!$Q160</f>
        <v>-9151.8072781632582</v>
      </c>
      <c r="G160" s="1">
        <f>'Function Factor by Line Item'!G160*'COS by Function'!$Q160</f>
        <v>-1850.089893859908</v>
      </c>
      <c r="H160" s="1">
        <f>'Function Factor by Line Item'!H160*'COS by Function'!$Q160</f>
        <v>-1645.7467159820637</v>
      </c>
      <c r="I160" s="1">
        <f>'Function Factor by Line Item'!I160*'COS by Function'!$Q160</f>
        <v>-993.43332298602911</v>
      </c>
      <c r="J160" s="1">
        <f>'Function Factor by Line Item'!J160*'COS by Function'!$Q160</f>
        <v>-3143.3884849921692</v>
      </c>
      <c r="K160" s="1">
        <f>'Function Factor by Line Item'!K160*'COS by Function'!$Q160</f>
        <v>-6837.4907410914648</v>
      </c>
      <c r="L160" s="1">
        <f>'Function Factor by Line Item'!L160*'COS by Function'!$Q160</f>
        <v>-1857.8318476121917</v>
      </c>
      <c r="M160" s="1">
        <f>'Function Factor by Line Item'!M160*'COS by Function'!$Q160</f>
        <v>-115.83426147551111</v>
      </c>
      <c r="N160" s="1">
        <f>'Function Factor by Line Item'!N160*'COS by Function'!$Q160</f>
        <v>-39124.565890325408</v>
      </c>
      <c r="O160" s="1">
        <f>'Function Factor by Line Item'!O160*'COS by Function'!$Q160</f>
        <v>-6407.421760803767</v>
      </c>
      <c r="P160" s="1">
        <f>'Function Factor by Line Item'!P160*'COS by Function'!$Q160</f>
        <v>-7932.0650831382127</v>
      </c>
      <c r="Q160" s="1">
        <v>-90143.349999999118</v>
      </c>
    </row>
    <row r="161" spans="1:17" x14ac:dyDescent="0.25">
      <c r="A161" t="s">
        <v>211</v>
      </c>
      <c r="B161" t="s">
        <v>35</v>
      </c>
      <c r="C161" s="1">
        <f>'Function Factor by Line Item'!C161*'COS by Function'!$Q161</f>
        <v>20996.50131889926</v>
      </c>
      <c r="D161" s="1">
        <f>'Function Factor by Line Item'!D161*'COS by Function'!$Q161</f>
        <v>107280.6943422128</v>
      </c>
      <c r="E161" s="1">
        <f>'Function Factor by Line Item'!E161*'COS by Function'!$Q161</f>
        <v>86792.593436270166</v>
      </c>
      <c r="F161" s="1">
        <f>'Function Factor by Line Item'!F161*'COS by Function'!$Q161</f>
        <v>177583.45593626151</v>
      </c>
      <c r="G161" s="1">
        <f>'Function Factor by Line Item'!G161*'COS by Function'!$Q161</f>
        <v>35899.505655928966</v>
      </c>
      <c r="H161" s="1">
        <f>'Function Factor by Line Item'!H161*'COS by Function'!$Q161</f>
        <v>31934.390720529154</v>
      </c>
      <c r="I161" s="1">
        <f>'Function Factor by Line Item'!I161*'COS by Function'!$Q161</f>
        <v>19276.774234423105</v>
      </c>
      <c r="J161" s="1">
        <f>'Function Factor by Line Item'!J161*'COS by Function'!$Q161</f>
        <v>60994.924122483353</v>
      </c>
      <c r="K161" s="1">
        <f>'Function Factor by Line Item'!K161*'COS by Function'!$Q161</f>
        <v>132676.00582372668</v>
      </c>
      <c r="L161" s="1">
        <f>'Function Factor by Line Item'!L161*'COS by Function'!$Q161</f>
        <v>36049.732038679584</v>
      </c>
      <c r="M161" s="1">
        <f>'Function Factor by Line Item'!M161*'COS by Function'!$Q161</f>
        <v>2247.6706341628965</v>
      </c>
      <c r="N161" s="1">
        <f>'Function Factor by Line Item'!N161*'COS by Function'!$Q161</f>
        <v>759180.71825965971</v>
      </c>
      <c r="O161" s="1">
        <f>'Function Factor by Line Item'!O161*'COS by Function'!$Q161</f>
        <v>124330.86333010092</v>
      </c>
      <c r="P161" s="1">
        <f>'Function Factor by Line Item'!P161*'COS by Function'!$Q161</f>
        <v>153915.34014664436</v>
      </c>
      <c r="Q161" s="1">
        <v>1749159.1699999822</v>
      </c>
    </row>
    <row r="162" spans="1:17" x14ac:dyDescent="0.25">
      <c r="A162" t="s">
        <v>212</v>
      </c>
      <c r="B162" t="s">
        <v>64</v>
      </c>
      <c r="C162" s="1">
        <f>'Function Factor by Line Item'!C162*'COS by Function'!$Q162</f>
        <v>-30702.892326110839</v>
      </c>
      <c r="D162" s="1">
        <f>'Function Factor by Line Item'!D162*'COS by Function'!$Q162</f>
        <v>-816170.41765050835</v>
      </c>
      <c r="E162" s="1">
        <f>'Function Factor by Line Item'!E162*'COS by Function'!$Q162</f>
        <v>-119501.24918634424</v>
      </c>
      <c r="F162" s="1">
        <f>'Function Factor by Line Item'!F162*'COS by Function'!$Q162</f>
        <v>-9726591.6428975519</v>
      </c>
      <c r="G162" s="1">
        <f>'Function Factor by Line Item'!G162*'COS by Function'!$Q162</f>
        <v>-2120547.4694857448</v>
      </c>
      <c r="H162" s="1">
        <f>'Function Factor by Line Item'!H162*'COS by Function'!$Q162</f>
        <v>-69386.989447627129</v>
      </c>
      <c r="I162" s="1">
        <f>'Function Factor by Line Item'!I162*'COS by Function'!$Q162</f>
        <v>-755422.82472558506</v>
      </c>
      <c r="J162" s="1">
        <f>'Function Factor by Line Item'!J162*'COS by Function'!$Q162</f>
        <v>-1047470.4327382791</v>
      </c>
      <c r="K162" s="1">
        <f>'Function Factor by Line Item'!K162*'COS by Function'!$Q162</f>
        <v>-4685055.0135947717</v>
      </c>
      <c r="L162" s="1">
        <f>'Function Factor by Line Item'!L162*'COS by Function'!$Q162</f>
        <v>-1642546.9847769882</v>
      </c>
      <c r="M162" s="1">
        <f>'Function Factor by Line Item'!M162*'COS by Function'!$Q162</f>
        <v>-6371043.7843410652</v>
      </c>
      <c r="N162" s="1">
        <f>'Function Factor by Line Item'!N162*'COS by Function'!$Q162</f>
        <v>-21220385.568988658</v>
      </c>
      <c r="O162" s="1">
        <f>'Function Factor by Line Item'!O162*'COS by Function'!$Q162</f>
        <v>-11114811.866422309</v>
      </c>
      <c r="P162" s="1">
        <f>'Function Factor by Line Item'!P162*'COS by Function'!$Q162</f>
        <v>-13668147.462928686</v>
      </c>
      <c r="Q162" s="1">
        <v>-73387784.599510238</v>
      </c>
    </row>
    <row r="163" spans="1:17" x14ac:dyDescent="0.25">
      <c r="A163" t="s">
        <v>213</v>
      </c>
      <c r="B163" t="s">
        <v>59</v>
      </c>
      <c r="C163" s="1">
        <f>'Function Factor by Line Item'!C163*'COS by Function'!$Q163</f>
        <v>33207.017749976905</v>
      </c>
      <c r="D163" s="1">
        <f>'Function Factor by Line Item'!D163*'COS by Function'!$Q163</f>
        <v>1403037.1422417117</v>
      </c>
      <c r="E163" s="1">
        <f>'Function Factor by Line Item'!E163*'COS by Function'!$Q163</f>
        <v>89724.954948959261</v>
      </c>
      <c r="F163" s="1">
        <f>'Function Factor by Line Item'!F163*'COS by Function'!$Q163</f>
        <v>12027187.371370904</v>
      </c>
      <c r="G163" s="1">
        <f>'Function Factor by Line Item'!G163*'COS by Function'!$Q163</f>
        <v>2712826.4994018059</v>
      </c>
      <c r="H163" s="1">
        <f>'Function Factor by Line Item'!H163*'COS by Function'!$Q163</f>
        <v>79348.096224660476</v>
      </c>
      <c r="I163" s="1">
        <f>'Function Factor by Line Item'!I163*'COS by Function'!$Q163</f>
        <v>970810.99443298893</v>
      </c>
      <c r="J163" s="1">
        <f>'Function Factor by Line Item'!J163*'COS by Function'!$Q163</f>
        <v>606078.84987762419</v>
      </c>
      <c r="K163" s="1">
        <f>'Function Factor by Line Item'!K163*'COS by Function'!$Q163</f>
        <v>5495108.4991306756</v>
      </c>
      <c r="L163" s="1">
        <f>'Function Factor by Line Item'!L163*'COS by Function'!$Q163</f>
        <v>2801828.1977247824</v>
      </c>
      <c r="M163" s="1">
        <f>'Function Factor by Line Item'!M163*'COS by Function'!$Q163</f>
        <v>8310958.209720986</v>
      </c>
      <c r="N163" s="1">
        <f>'Function Factor by Line Item'!N163*'COS by Function'!$Q163</f>
        <v>29815006.666548204</v>
      </c>
      <c r="O163" s="1">
        <f>'Function Factor by Line Item'!O163*'COS by Function'!$Q163</f>
        <v>13079348.136830062</v>
      </c>
      <c r="P163" s="1">
        <f>'Function Factor by Line Item'!P163*'COS by Function'!$Q163</f>
        <v>17079089.709943771</v>
      </c>
      <c r="Q163" s="1">
        <v>94503560.346147105</v>
      </c>
    </row>
    <row r="164" spans="1:17" x14ac:dyDescent="0.25">
      <c r="A164" t="s">
        <v>214</v>
      </c>
      <c r="B164" t="s">
        <v>59</v>
      </c>
      <c r="C164" s="1">
        <f>'Function Factor by Line Item'!C164*'COS by Function'!$Q164</f>
        <v>466.94019413260156</v>
      </c>
      <c r="D164" s="1">
        <f>'Function Factor by Line Item'!D164*'COS by Function'!$Q164</f>
        <v>19728.794693526812</v>
      </c>
      <c r="E164" s="1">
        <f>'Function Factor by Line Item'!E164*'COS by Function'!$Q164</f>
        <v>1261.6666813578918</v>
      </c>
      <c r="F164" s="1">
        <f>'Function Factor by Line Item'!F164*'COS by Function'!$Q164</f>
        <v>169120.19165168822</v>
      </c>
      <c r="G164" s="1">
        <f>'Function Factor by Line Item'!G164*'COS by Function'!$Q164</f>
        <v>38146.386460121852</v>
      </c>
      <c r="H164" s="1">
        <f>'Function Factor by Line Item'!H164*'COS by Function'!$Q164</f>
        <v>1115.7525717653791</v>
      </c>
      <c r="I164" s="1">
        <f>'Function Factor by Line Item'!I164*'COS by Function'!$Q164</f>
        <v>13651.050438183929</v>
      </c>
      <c r="J164" s="1">
        <f>'Function Factor by Line Item'!J164*'COS by Function'!$Q164</f>
        <v>8522.3725283707099</v>
      </c>
      <c r="K164" s="1">
        <f>'Function Factor by Line Item'!K164*'COS by Function'!$Q164</f>
        <v>77269.420839984101</v>
      </c>
      <c r="L164" s="1">
        <f>'Function Factor by Line Item'!L164*'COS by Function'!$Q164</f>
        <v>39397.883074661739</v>
      </c>
      <c r="M164" s="1">
        <f>'Function Factor by Line Item'!M164*'COS by Function'!$Q164</f>
        <v>116864.4672970597</v>
      </c>
      <c r="N164" s="1">
        <f>'Function Factor by Line Item'!N164*'COS by Function'!$Q164</f>
        <v>419243.45949291153</v>
      </c>
      <c r="O164" s="1">
        <f>'Function Factor by Line Item'!O164*'COS by Function'!$Q164</f>
        <v>183915.1411946218</v>
      </c>
      <c r="P164" s="1">
        <f>'Function Factor by Line Item'!P164*'COS by Function'!$Q164</f>
        <v>240157.47288161129</v>
      </c>
      <c r="Q164" s="1">
        <v>1328860.9999999974</v>
      </c>
    </row>
    <row r="165" spans="1:17" x14ac:dyDescent="0.25">
      <c r="A165" t="s">
        <v>215</v>
      </c>
      <c r="B165" t="s">
        <v>59</v>
      </c>
      <c r="C165" s="1">
        <f>'Function Factor by Line Item'!C165*'COS by Function'!$Q165</f>
        <v>35.850983757489239</v>
      </c>
      <c r="D165" s="1">
        <f>'Function Factor by Line Item'!D165*'COS by Function'!$Q165</f>
        <v>1514.7479420279078</v>
      </c>
      <c r="E165" s="1">
        <f>'Function Factor by Line Item'!E165*'COS by Function'!$Q165</f>
        <v>96.868918694718687</v>
      </c>
      <c r="F165" s="1">
        <f>'Function Factor by Line Item'!F165*'COS by Function'!$Q165</f>
        <v>12984.8004522959</v>
      </c>
      <c r="G165" s="1">
        <f>'Function Factor by Line Item'!G165*'COS by Function'!$Q165</f>
        <v>2928.8236450263039</v>
      </c>
      <c r="H165" s="1">
        <f>'Function Factor by Line Item'!H165*'COS by Function'!$Q165</f>
        <v>85.665847212069352</v>
      </c>
      <c r="I165" s="1">
        <f>'Function Factor by Line Item'!I165*'COS by Function'!$Q165</f>
        <v>1048.1076456506926</v>
      </c>
      <c r="J165" s="1">
        <f>'Function Factor by Line Item'!J165*'COS by Function'!$Q165</f>
        <v>654.33527233066809</v>
      </c>
      <c r="K165" s="1">
        <f>'Function Factor by Line Item'!K165*'COS by Function'!$Q165</f>
        <v>5932.6328859541145</v>
      </c>
      <c r="L165" s="1">
        <f>'Function Factor by Line Item'!L165*'COS by Function'!$Q165</f>
        <v>3024.911720895996</v>
      </c>
      <c r="M165" s="1">
        <f>'Function Factor by Line Item'!M165*'COS by Function'!$Q165</f>
        <v>8972.6825223889991</v>
      </c>
      <c r="N165" s="1">
        <f>'Function Factor by Line Item'!N165*'COS by Function'!$Q165</f>
        <v>32188.898376235444</v>
      </c>
      <c r="O165" s="1">
        <f>'Function Factor by Line Item'!O165*'COS by Function'!$Q165</f>
        <v>14120.734994709612</v>
      </c>
      <c r="P165" s="1">
        <f>'Function Factor by Line Item'!P165*'COS by Function'!$Q165</f>
        <v>18438.938792819528</v>
      </c>
      <c r="Q165" s="1">
        <v>102027.99999999945</v>
      </c>
    </row>
    <row r="166" spans="1:17" x14ac:dyDescent="0.25">
      <c r="A166" t="s">
        <v>216</v>
      </c>
      <c r="B166" t="s">
        <v>35</v>
      </c>
      <c r="C166" s="1">
        <f>'Function Factor by Line Item'!C166*'COS by Function'!$Q166</f>
        <v>-584.97963840187106</v>
      </c>
      <c r="D166" s="1">
        <f>'Function Factor by Line Item'!D166*'COS by Function'!$Q166</f>
        <v>-2988.9275756299826</v>
      </c>
      <c r="E166" s="1">
        <f>'Function Factor by Line Item'!E166*'COS by Function'!$Q166</f>
        <v>-2418.1123870675247</v>
      </c>
      <c r="F166" s="1">
        <f>'Function Factor by Line Item'!F166*'COS by Function'!$Q166</f>
        <v>-4947.6198087460652</v>
      </c>
      <c r="G166" s="1">
        <f>'Function Factor by Line Item'!G166*'COS by Function'!$Q166</f>
        <v>-1000.1894848313802</v>
      </c>
      <c r="H166" s="1">
        <f>'Function Factor by Line Item'!H166*'COS by Function'!$Q166</f>
        <v>-889.71815125523756</v>
      </c>
      <c r="I166" s="1">
        <f>'Function Factor by Line Item'!I166*'COS by Function'!$Q166</f>
        <v>-537.0666402910266</v>
      </c>
      <c r="J166" s="1">
        <f>'Function Factor by Line Item'!J166*'COS by Function'!$Q166</f>
        <v>-1699.3682954884994</v>
      </c>
      <c r="K166" s="1">
        <f>'Function Factor by Line Item'!K166*'COS by Function'!$Q166</f>
        <v>-3696.4616500896632</v>
      </c>
      <c r="L166" s="1">
        <f>'Function Factor by Line Item'!L166*'COS by Function'!$Q166</f>
        <v>-1004.3749142857998</v>
      </c>
      <c r="M166" s="1">
        <f>'Function Factor by Line Item'!M166*'COS by Function'!$Q166</f>
        <v>-62.621935666758311</v>
      </c>
      <c r="N166" s="1">
        <f>'Function Factor by Line Item'!N166*'COS by Function'!$Q166</f>
        <v>-21151.393525237589</v>
      </c>
      <c r="O166" s="1">
        <f>'Function Factor by Line Item'!O166*'COS by Function'!$Q166</f>
        <v>-3463.9591791213625</v>
      </c>
      <c r="P166" s="1">
        <f>'Function Factor by Line Item'!P166*'COS by Function'!$Q166</f>
        <v>-4288.2068138867053</v>
      </c>
      <c r="Q166" s="1">
        <v>-48732.999999999462</v>
      </c>
    </row>
    <row r="167" spans="1:17" x14ac:dyDescent="0.25">
      <c r="A167" t="s">
        <v>217</v>
      </c>
      <c r="B167" t="s">
        <v>59</v>
      </c>
      <c r="C167" s="1">
        <f>'Function Factor by Line Item'!C167*'COS by Function'!$Q167</f>
        <v>-326.80577268272623</v>
      </c>
      <c r="D167" s="1">
        <f>'Function Factor by Line Item'!D167*'COS by Function'!$Q167</f>
        <v>-13807.943875754561</v>
      </c>
      <c r="E167" s="1">
        <f>'Function Factor by Line Item'!E167*'COS by Function'!$Q167</f>
        <v>-883.02519219865314</v>
      </c>
      <c r="F167" s="1">
        <f>'Function Factor by Line Item'!F167*'COS by Function'!$Q167</f>
        <v>-118365.16882349459</v>
      </c>
      <c r="G167" s="1">
        <f>'Function Factor by Line Item'!G167*'COS by Function'!$Q167</f>
        <v>-26698.192742460258</v>
      </c>
      <c r="H167" s="1">
        <f>'Function Factor by Line Item'!H167*'COS by Function'!$Q167</f>
        <v>-780.90167845986446</v>
      </c>
      <c r="I167" s="1">
        <f>'Function Factor by Line Item'!I167*'COS by Function'!$Q167</f>
        <v>-9554.2044622414014</v>
      </c>
      <c r="J167" s="1">
        <f>'Function Factor by Line Item'!J167*'COS by Function'!$Q167</f>
        <v>-5964.7050612081184</v>
      </c>
      <c r="K167" s="1">
        <f>'Function Factor by Line Item'!K167*'COS by Function'!$Q167</f>
        <v>-54079.929506318462</v>
      </c>
      <c r="L167" s="1">
        <f>'Function Factor by Line Item'!L167*'COS by Function'!$Q167</f>
        <v>-27574.100028369285</v>
      </c>
      <c r="M167" s="1">
        <f>'Function Factor by Line Item'!M167*'COS by Function'!$Q167</f>
        <v>-81792.021792249128</v>
      </c>
      <c r="N167" s="1">
        <f>'Function Factor by Line Item'!N167*'COS by Function'!$Q167</f>
        <v>-293423.40720159083</v>
      </c>
      <c r="O167" s="1">
        <f>'Function Factor by Line Item'!O167*'COS by Function'!$Q167</f>
        <v>-128719.97438090028</v>
      </c>
      <c r="P167" s="1">
        <f>'Function Factor by Line Item'!P167*'COS by Function'!$Q167</f>
        <v>-168083.29948206968</v>
      </c>
      <c r="Q167" s="1">
        <v>-930053.67999999784</v>
      </c>
    </row>
    <row r="168" spans="1:17" x14ac:dyDescent="0.25">
      <c r="A168" t="s">
        <v>218</v>
      </c>
      <c r="B168" t="s">
        <v>59</v>
      </c>
      <c r="C168" s="1">
        <f>'Function Factor by Line Item'!C168*'COS by Function'!$Q168</f>
        <v>98.151945434031617</v>
      </c>
      <c r="D168" s="1">
        <f>'Function Factor by Line Item'!D168*'COS by Function'!$Q168</f>
        <v>4147.0398234518943</v>
      </c>
      <c r="E168" s="1">
        <f>'Function Factor by Line Item'!E168*'COS by Function'!$Q168</f>
        <v>265.20535353486616</v>
      </c>
      <c r="F168" s="1">
        <f>'Function Factor by Line Item'!F168*'COS by Function'!$Q168</f>
        <v>35549.468714350078</v>
      </c>
      <c r="G168" s="1">
        <f>'Function Factor by Line Item'!G168*'COS by Function'!$Q168</f>
        <v>8018.4616560897366</v>
      </c>
      <c r="H168" s="1">
        <f>'Function Factor by Line Item'!H168*'COS by Function'!$Q168</f>
        <v>234.53385876371226</v>
      </c>
      <c r="I168" s="1">
        <f>'Function Factor by Line Item'!I168*'COS by Function'!$Q168</f>
        <v>2869.4834468359022</v>
      </c>
      <c r="J168" s="1">
        <f>'Function Factor by Line Item'!J168*'COS by Function'!$Q168</f>
        <v>1791.4230856202257</v>
      </c>
      <c r="K168" s="1">
        <f>'Function Factor by Line Item'!K168*'COS by Function'!$Q168</f>
        <v>16242.217040436672</v>
      </c>
      <c r="L168" s="1">
        <f>'Function Factor by Line Item'!L168*'COS by Function'!$Q168</f>
        <v>8281.5292372590538</v>
      </c>
      <c r="M168" s="1">
        <f>'Function Factor by Line Item'!M168*'COS by Function'!$Q168</f>
        <v>24565.190492169961</v>
      </c>
      <c r="N168" s="1">
        <f>'Function Factor by Line Item'!N168*'COS by Function'!$Q168</f>
        <v>88125.977752168532</v>
      </c>
      <c r="O168" s="1">
        <f>'Function Factor by Line Item'!O168*'COS by Function'!$Q168</f>
        <v>38659.402488491804</v>
      </c>
      <c r="P168" s="1">
        <f>'Function Factor by Line Item'!P168*'COS by Function'!$Q168</f>
        <v>50481.675105392402</v>
      </c>
      <c r="Q168" s="1">
        <v>279329.75999999885</v>
      </c>
    </row>
    <row r="169" spans="1:17" x14ac:dyDescent="0.25">
      <c r="A169" t="s">
        <v>219</v>
      </c>
      <c r="B169" t="s">
        <v>36</v>
      </c>
      <c r="C169" s="1">
        <f>'Function Factor by Line Item'!C169*'COS by Function'!$Q169</f>
        <v>4451.1179070605158</v>
      </c>
      <c r="D169" s="1">
        <f>'Function Factor by Line Item'!D169*'COS by Function'!$Q169</f>
        <v>22742.7899732365</v>
      </c>
      <c r="E169" s="1">
        <f>'Function Factor by Line Item'!E169*'COS by Function'!$Q169</f>
        <v>18399.44955480126</v>
      </c>
      <c r="F169" s="1">
        <f>'Function Factor by Line Item'!F169*'COS by Function'!$Q169</f>
        <v>37646.505420600464</v>
      </c>
      <c r="G169" s="1">
        <f>'Function Factor by Line Item'!G169*'COS by Function'!$Q169</f>
        <v>7610.4551921654547</v>
      </c>
      <c r="H169" s="1">
        <f>'Function Factor by Line Item'!H169*'COS by Function'!$Q169</f>
        <v>6769.877334719039</v>
      </c>
      <c r="I169" s="1">
        <f>'Function Factor by Line Item'!I169*'COS by Function'!$Q169</f>
        <v>4086.5472624227509</v>
      </c>
      <c r="J169" s="1">
        <f>'Function Factor by Line Item'!J169*'COS by Function'!$Q169</f>
        <v>12930.516131133041</v>
      </c>
      <c r="K169" s="1">
        <f>'Function Factor by Line Item'!K169*'COS by Function'!$Q169</f>
        <v>28126.426226434516</v>
      </c>
      <c r="L169" s="1">
        <f>'Function Factor by Line Item'!L169*'COS by Function'!$Q169</f>
        <v>7642.302180966979</v>
      </c>
      <c r="M169" s="1">
        <f>'Function Factor by Line Item'!M169*'COS by Function'!$Q169</f>
        <v>476.49114759377585</v>
      </c>
      <c r="N169" s="1">
        <f>'Function Factor by Line Item'!N169*'COS by Function'!$Q169</f>
        <v>160941.23675257101</v>
      </c>
      <c r="O169" s="1">
        <f>'Function Factor by Line Item'!O169*'COS by Function'!$Q169</f>
        <v>26357.311809409519</v>
      </c>
      <c r="P169" s="1">
        <f>'Function Factor by Line Item'!P169*'COS by Function'!$Q169</f>
        <v>32629.023106881843</v>
      </c>
      <c r="Q169" s="1">
        <v>370810.04999999661</v>
      </c>
    </row>
    <row r="170" spans="1:17" x14ac:dyDescent="0.25">
      <c r="A170" t="s">
        <v>220</v>
      </c>
      <c r="B170" t="s">
        <v>35</v>
      </c>
      <c r="C170" s="1">
        <f>'Function Factor by Line Item'!C170*'COS by Function'!$Q170</f>
        <v>593.10618951093863</v>
      </c>
      <c r="D170" s="1">
        <f>'Function Factor by Line Item'!D170*'COS by Function'!$Q170</f>
        <v>3030.4498289019357</v>
      </c>
      <c r="E170" s="1">
        <f>'Function Factor by Line Item'!E170*'COS by Function'!$Q170</f>
        <v>2451.7048621059016</v>
      </c>
      <c r="F170" s="1">
        <f>'Function Factor by Line Item'!F170*'COS by Function'!$Q170</f>
        <v>5016.3522613043333</v>
      </c>
      <c r="G170" s="1">
        <f>'Function Factor by Line Item'!G170*'COS by Function'!$Q170</f>
        <v>1014.0841410444403</v>
      </c>
      <c r="H170" s="1">
        <f>'Function Factor by Line Item'!H170*'COS by Function'!$Q170</f>
        <v>902.07813706362174</v>
      </c>
      <c r="I170" s="1">
        <f>'Function Factor by Line Item'!I170*'COS by Function'!$Q170</f>
        <v>544.52758288592395</v>
      </c>
      <c r="J170" s="1">
        <f>'Function Factor by Line Item'!J170*'COS by Function'!$Q170</f>
        <v>1722.975960439273</v>
      </c>
      <c r="K170" s="1">
        <f>'Function Factor by Line Item'!K170*'COS by Function'!$Q170</f>
        <v>3747.8129836236444</v>
      </c>
      <c r="L170" s="1">
        <f>'Function Factor by Line Item'!L170*'COS by Function'!$Q170</f>
        <v>1018.3277145848106</v>
      </c>
      <c r="M170" s="1">
        <f>'Function Factor by Line Item'!M170*'COS by Function'!$Q170</f>
        <v>63.491881092781917</v>
      </c>
      <c r="N170" s="1">
        <f>'Function Factor by Line Item'!N170*'COS by Function'!$Q170</f>
        <v>21445.229189296642</v>
      </c>
      <c r="O170" s="1">
        <f>'Function Factor by Line Item'!O170*'COS by Function'!$Q170</f>
        <v>3512.0805827752702</v>
      </c>
      <c r="P170" s="1">
        <f>'Function Factor by Line Item'!P170*'COS by Function'!$Q170</f>
        <v>4347.7786853701382</v>
      </c>
      <c r="Q170" s="1">
        <v>49409.999999999658</v>
      </c>
    </row>
    <row r="171" spans="1:17" x14ac:dyDescent="0.25">
      <c r="A171" t="s">
        <v>221</v>
      </c>
      <c r="B171" t="s">
        <v>35</v>
      </c>
      <c r="C171" s="1">
        <f>'Function Factor by Line Item'!C171*'COS by Function'!$Q171</f>
        <v>-6154.407368328827</v>
      </c>
      <c r="D171" s="1">
        <f>'Function Factor by Line Item'!D171*'COS by Function'!$Q171</f>
        <v>-31445.672100848878</v>
      </c>
      <c r="E171" s="1">
        <f>'Function Factor by Line Item'!E171*'COS by Function'!$Q171</f>
        <v>-25440.28495260526</v>
      </c>
      <c r="F171" s="1">
        <f>'Function Factor by Line Item'!F171*'COS by Function'!$Q171</f>
        <v>-52052.525947438255</v>
      </c>
      <c r="G171" s="1">
        <f>'Function Factor by Line Item'!G171*'COS by Function'!$Q171</f>
        <v>-10522.714178544598</v>
      </c>
      <c r="H171" s="1">
        <f>'Function Factor by Line Item'!H171*'COS by Function'!$Q171</f>
        <v>-9360.4761368795425</v>
      </c>
      <c r="I171" s="1">
        <f>'Function Factor by Line Item'!I171*'COS by Function'!$Q171</f>
        <v>-5650.3280991465872</v>
      </c>
      <c r="J171" s="1">
        <f>'Function Factor by Line Item'!J171*'COS by Function'!$Q171</f>
        <v>-17878.579137952725</v>
      </c>
      <c r="K171" s="1">
        <f>'Function Factor by Line Item'!K171*'COS by Function'!$Q171</f>
        <v>-38889.440456777455</v>
      </c>
      <c r="L171" s="1">
        <f>'Function Factor by Line Item'!L171*'COS by Function'!$Q171</f>
        <v>-10566.74791268323</v>
      </c>
      <c r="M171" s="1">
        <f>'Function Factor by Line Item'!M171*'COS by Function'!$Q171</f>
        <v>-658.82789243639843</v>
      </c>
      <c r="N171" s="1">
        <f>'Function Factor by Line Item'!N171*'COS by Function'!$Q171</f>
        <v>-222527.90288183908</v>
      </c>
      <c r="O171" s="1">
        <f>'Function Factor by Line Item'!O171*'COS by Function'!$Q171</f>
        <v>-36443.34690659654</v>
      </c>
      <c r="P171" s="1">
        <f>'Function Factor by Line Item'!P171*'COS by Function'!$Q171</f>
        <v>-45115.026027917585</v>
      </c>
      <c r="Q171" s="1">
        <v>-512706.27999999496</v>
      </c>
    </row>
    <row r="172" spans="1:17" x14ac:dyDescent="0.25">
      <c r="A172" t="s">
        <v>222</v>
      </c>
      <c r="B172" t="s">
        <v>58</v>
      </c>
      <c r="C172" s="1">
        <f>'Function Factor by Line Item'!C172*'COS by Function'!$Q172</f>
        <v>0</v>
      </c>
      <c r="D172" s="1">
        <f>'Function Factor by Line Item'!D172*'COS by Function'!$Q172</f>
        <v>0</v>
      </c>
      <c r="E172" s="1">
        <f>'Function Factor by Line Item'!E172*'COS by Function'!$Q172</f>
        <v>0</v>
      </c>
      <c r="F172" s="1">
        <f>'Function Factor by Line Item'!F172*'COS by Function'!$Q172</f>
        <v>-319378.36501222232</v>
      </c>
      <c r="G172" s="1">
        <f>'Function Factor by Line Item'!G172*'COS by Function'!$Q172</f>
        <v>-72154.231838791602</v>
      </c>
      <c r="H172" s="1">
        <f>'Function Factor by Line Item'!H172*'COS by Function'!$Q172</f>
        <v>-1249.4672329016605</v>
      </c>
      <c r="I172" s="1">
        <f>'Function Factor by Line Item'!I172*'COS by Function'!$Q172</f>
        <v>-25641.656334681633</v>
      </c>
      <c r="J172" s="1">
        <f>'Function Factor by Line Item'!J172*'COS by Function'!$Q172</f>
        <v>-14643.70186428325</v>
      </c>
      <c r="K172" s="1">
        <f>'Function Factor by Line Item'!K172*'COS by Function'!$Q172</f>
        <v>-144483.64863320722</v>
      </c>
      <c r="L172" s="1">
        <f>'Function Factor by Line Item'!L172*'COS by Function'!$Q172</f>
        <v>-74550.144838480366</v>
      </c>
      <c r="M172" s="1">
        <f>'Function Factor by Line Item'!M172*'COS by Function'!$Q172</f>
        <v>-224053.29146281144</v>
      </c>
      <c r="N172" s="1">
        <f>'Function Factor by Line Item'!N172*'COS by Function'!$Q172</f>
        <v>-21098.892435022095</v>
      </c>
      <c r="O172" s="1">
        <f>'Function Factor by Line Item'!O172*'COS by Function'!$Q172</f>
        <v>-348004.66634425998</v>
      </c>
      <c r="P172" s="1">
        <f>'Function Factor by Line Item'!P172*'COS by Function'!$Q172</f>
        <v>-454661.07145912189</v>
      </c>
      <c r="Q172" s="1">
        <v>-1699919.1374557833</v>
      </c>
    </row>
    <row r="173" spans="1:17" x14ac:dyDescent="0.25">
      <c r="A173" t="s">
        <v>223</v>
      </c>
      <c r="B173" t="s">
        <v>35</v>
      </c>
      <c r="C173" s="1">
        <f>'Function Factor by Line Item'!C173*'COS by Function'!$Q173</f>
        <v>2472.3672922763626</v>
      </c>
      <c r="D173" s="1">
        <f>'Function Factor by Line Item'!D173*'COS by Function'!$Q173</f>
        <v>12632.451271566886</v>
      </c>
      <c r="E173" s="1">
        <f>'Function Factor by Line Item'!E173*'COS by Function'!$Q173</f>
        <v>10219.94883645329</v>
      </c>
      <c r="F173" s="1">
        <f>'Function Factor by Line Item'!F173*'COS by Function'!$Q173</f>
        <v>20910.69942738588</v>
      </c>
      <c r="G173" s="1">
        <f>'Function Factor by Line Item'!G173*'COS by Function'!$Q173</f>
        <v>4227.2168226769181</v>
      </c>
      <c r="H173" s="1">
        <f>'Function Factor by Line Item'!H173*'COS by Function'!$Q173</f>
        <v>3760.3190130130301</v>
      </c>
      <c r="I173" s="1">
        <f>'Function Factor by Line Item'!I173*'COS by Function'!$Q173</f>
        <v>2269.8670313651069</v>
      </c>
      <c r="J173" s="1">
        <f>'Function Factor by Line Item'!J173*'COS by Function'!$Q173</f>
        <v>7182.2373215849711</v>
      </c>
      <c r="K173" s="1">
        <f>'Function Factor by Line Item'!K173*'COS by Function'!$Q173</f>
        <v>15622.784590935202</v>
      </c>
      <c r="L173" s="1">
        <f>'Function Factor by Line Item'!L173*'COS by Function'!$Q173</f>
        <v>4244.9061886102472</v>
      </c>
      <c r="M173" s="1">
        <f>'Function Factor by Line Item'!M173*'COS by Function'!$Q173</f>
        <v>264.66634966047502</v>
      </c>
      <c r="N173" s="1">
        <f>'Function Factor by Line Item'!N173*'COS by Function'!$Q173</f>
        <v>89394.58761458355</v>
      </c>
      <c r="O173" s="1">
        <f>'Function Factor by Line Item'!O173*'COS by Function'!$Q173</f>
        <v>14640.132432022689</v>
      </c>
      <c r="P173" s="1">
        <f>'Function Factor by Line Item'!P173*'COS by Function'!$Q173</f>
        <v>18123.745807861284</v>
      </c>
      <c r="Q173" s="1">
        <v>205965.92999999592</v>
      </c>
    </row>
    <row r="174" spans="1:17" x14ac:dyDescent="0.25">
      <c r="A174" t="s">
        <v>224</v>
      </c>
      <c r="B174" t="s">
        <v>59</v>
      </c>
      <c r="C174" s="1">
        <f>'Function Factor by Line Item'!C174*'COS by Function'!$Q174</f>
        <v>318.38386259390631</v>
      </c>
      <c r="D174" s="1">
        <f>'Function Factor by Line Item'!D174*'COS by Function'!$Q174</f>
        <v>13452.107866866261</v>
      </c>
      <c r="E174" s="1">
        <f>'Function Factor by Line Item'!E174*'COS by Function'!$Q174</f>
        <v>860.26929436425371</v>
      </c>
      <c r="F174" s="1">
        <f>'Function Factor by Line Item'!F174*'COS by Function'!$Q174</f>
        <v>115314.85303103992</v>
      </c>
      <c r="G174" s="1">
        <f>'Function Factor by Line Item'!G174*'COS by Function'!$Q174</f>
        <v>26010.170076993825</v>
      </c>
      <c r="H174" s="1">
        <f>'Function Factor by Line Item'!H174*'COS by Function'!$Q174</f>
        <v>760.77754273787286</v>
      </c>
      <c r="I174" s="1">
        <f>'Function Factor by Line Item'!I174*'COS by Function'!$Q174</f>
        <v>9307.9889493063893</v>
      </c>
      <c r="J174" s="1">
        <f>'Function Factor by Line Item'!J174*'COS by Function'!$Q174</f>
        <v>5810.9923243753037</v>
      </c>
      <c r="K174" s="1">
        <f>'Function Factor by Line Item'!K174*'COS by Function'!$Q174</f>
        <v>52686.268983821792</v>
      </c>
      <c r="L174" s="1">
        <f>'Function Factor by Line Item'!L174*'COS by Function'!$Q174</f>
        <v>26863.504896243183</v>
      </c>
      <c r="M174" s="1">
        <f>'Function Factor by Line Item'!M174*'COS by Function'!$Q174</f>
        <v>79684.210024230313</v>
      </c>
      <c r="N174" s="1">
        <f>'Function Factor by Line Item'!N174*'COS by Function'!$Q174</f>
        <v>285861.77347302699</v>
      </c>
      <c r="O174" s="1">
        <f>'Function Factor by Line Item'!O174*'COS by Function'!$Q174</f>
        <v>125402.8112782656</v>
      </c>
      <c r="P174" s="1">
        <f>'Function Factor by Line Item'!P174*'COS by Function'!$Q174</f>
        <v>163751.72839613148</v>
      </c>
      <c r="Q174" s="1">
        <v>906085.83999999706</v>
      </c>
    </row>
    <row r="175" spans="1:17" x14ac:dyDescent="0.25">
      <c r="A175" t="s">
        <v>225</v>
      </c>
      <c r="B175" t="s">
        <v>59</v>
      </c>
      <c r="C175" s="1">
        <f>'Function Factor by Line Item'!C175*'COS by Function'!$Q175</f>
        <v>403.48560087174803</v>
      </c>
      <c r="D175" s="1">
        <f>'Function Factor by Line Item'!D175*'COS by Function'!$Q175</f>
        <v>17047.760465727784</v>
      </c>
      <c r="E175" s="1">
        <f>'Function Factor by Line Item'!E175*'COS by Function'!$Q175</f>
        <v>1090.2131481167569</v>
      </c>
      <c r="F175" s="1">
        <f>'Function Factor by Line Item'!F175*'COS by Function'!$Q175</f>
        <v>146137.69173349102</v>
      </c>
      <c r="G175" s="1">
        <f>'Function Factor by Line Item'!G175*'COS by Function'!$Q175</f>
        <v>32962.503239927326</v>
      </c>
      <c r="H175" s="1">
        <f>'Function Factor by Line Item'!H175*'COS by Function'!$Q175</f>
        <v>964.12796006828069</v>
      </c>
      <c r="I175" s="1">
        <f>'Function Factor by Line Item'!I175*'COS by Function'!$Q175</f>
        <v>11795.948084557096</v>
      </c>
      <c r="J175" s="1">
        <f>'Function Factor by Line Item'!J175*'COS by Function'!$Q175</f>
        <v>7364.2291746810442</v>
      </c>
      <c r="K175" s="1">
        <f>'Function Factor by Line Item'!K175*'COS by Function'!$Q175</f>
        <v>66768.933341770287</v>
      </c>
      <c r="L175" s="1">
        <f>'Function Factor by Line Item'!L175*'COS by Function'!$Q175</f>
        <v>34043.928377132768</v>
      </c>
      <c r="M175" s="1">
        <f>'Function Factor by Line Item'!M175*'COS by Function'!$Q175</f>
        <v>100983.23168666939</v>
      </c>
      <c r="N175" s="1">
        <f>'Function Factor by Line Item'!N175*'COS by Function'!$Q175</f>
        <v>362270.58901896549</v>
      </c>
      <c r="O175" s="1">
        <f>'Function Factor by Line Item'!O175*'COS by Function'!$Q175</f>
        <v>158922.08935273415</v>
      </c>
      <c r="P175" s="1">
        <f>'Function Factor by Line Item'!P175*'COS by Function'!$Q175</f>
        <v>207521.39881528335</v>
      </c>
      <c r="Q175" s="1">
        <v>1148276.1299999964</v>
      </c>
    </row>
    <row r="176" spans="1:17" x14ac:dyDescent="0.25">
      <c r="A176" t="s">
        <v>226</v>
      </c>
      <c r="B176" t="s">
        <v>54</v>
      </c>
      <c r="C176" s="1">
        <f>'Function Factor by Line Item'!C176*'COS by Function'!$Q176</f>
        <v>0</v>
      </c>
      <c r="D176" s="1">
        <f>'Function Factor by Line Item'!D176*'COS by Function'!$Q176</f>
        <v>0</v>
      </c>
      <c r="E176" s="1">
        <f>'Function Factor by Line Item'!E176*'COS by Function'!$Q176</f>
        <v>0</v>
      </c>
      <c r="F176" s="1">
        <f>'Function Factor by Line Item'!F176*'COS by Function'!$Q176</f>
        <v>6915597.2744171545</v>
      </c>
      <c r="G176" s="1">
        <f>'Function Factor by Line Item'!G176*'COS by Function'!$Q176</f>
        <v>1562377.6176038566</v>
      </c>
      <c r="H176" s="1">
        <f>'Function Factor by Line Item'!H176*'COS by Function'!$Q176</f>
        <v>27055.095576050029</v>
      </c>
      <c r="I176" s="1">
        <f>'Function Factor by Line Item'!I176*'COS by Function'!$Q176</f>
        <v>555226.61546870752</v>
      </c>
      <c r="J176" s="1">
        <f>'Function Factor by Line Item'!J176*'COS by Function'!$Q176</f>
        <v>317084.54859219759</v>
      </c>
      <c r="K176" s="1">
        <f>'Function Factor by Line Item'!K176*'COS by Function'!$Q176</f>
        <v>3128548.5685525876</v>
      </c>
      <c r="L176" s="1">
        <f>'Function Factor by Line Item'!L176*'COS by Function'!$Q176</f>
        <v>1614257.0534878562</v>
      </c>
      <c r="M176" s="1">
        <f>'Function Factor by Line Item'!M176*'COS by Function'!$Q176</f>
        <v>4851494.3449757937</v>
      </c>
      <c r="N176" s="1">
        <f>'Function Factor by Line Item'!N176*'COS by Function'!$Q176</f>
        <v>17352119.029933516</v>
      </c>
      <c r="O176" s="1">
        <f>'Function Factor by Line Item'!O176*'COS by Function'!$Q176</f>
        <v>7535451.319511625</v>
      </c>
      <c r="P176" s="1">
        <f>'Function Factor by Line Item'!P176*'COS by Function'!$Q176</f>
        <v>9844915.0318806358</v>
      </c>
      <c r="Q176" s="1">
        <v>53704126.49999997</v>
      </c>
    </row>
    <row r="177" spans="1:17" x14ac:dyDescent="0.25">
      <c r="A177" t="s">
        <v>227</v>
      </c>
      <c r="B177" t="s">
        <v>59</v>
      </c>
      <c r="C177" s="1">
        <f>'Function Factor by Line Item'!C177*'COS by Function'!$Q177</f>
        <v>10582.078580503565</v>
      </c>
      <c r="D177" s="1">
        <f>'Function Factor by Line Item'!D177*'COS by Function'!$Q177</f>
        <v>447105.77150750812</v>
      </c>
      <c r="E177" s="1">
        <f>'Function Factor by Line Item'!E177*'COS by Function'!$Q177</f>
        <v>28592.646622194472</v>
      </c>
      <c r="F177" s="1">
        <f>'Function Factor by Line Item'!F177*'COS by Function'!$Q177</f>
        <v>3832703.1600534366</v>
      </c>
      <c r="G177" s="1">
        <f>'Function Factor by Line Item'!G177*'COS by Function'!$Q177</f>
        <v>864496.27630178456</v>
      </c>
      <c r="H177" s="1">
        <f>'Function Factor by Line Item'!H177*'COS by Function'!$Q177</f>
        <v>25285.853604342385</v>
      </c>
      <c r="I177" s="1">
        <f>'Function Factor by Line Item'!I177*'COS by Function'!$Q177</f>
        <v>309368.28797020891</v>
      </c>
      <c r="J177" s="1">
        <f>'Function Factor by Line Item'!J177*'COS by Function'!$Q177</f>
        <v>193139.1148604636</v>
      </c>
      <c r="K177" s="1">
        <f>'Function Factor by Line Item'!K177*'COS by Function'!$Q177</f>
        <v>1751125.9331992937</v>
      </c>
      <c r="L177" s="1">
        <f>'Function Factor by Line Item'!L177*'COS by Function'!$Q177</f>
        <v>892858.44277343864</v>
      </c>
      <c r="M177" s="1">
        <f>'Function Factor by Line Item'!M177*'COS by Function'!$Q177</f>
        <v>2648452.6107319556</v>
      </c>
      <c r="N177" s="1">
        <f>'Function Factor by Line Item'!N177*'COS by Function'!$Q177</f>
        <v>9501146.5889275838</v>
      </c>
      <c r="O177" s="1">
        <f>'Function Factor by Line Item'!O177*'COS by Function'!$Q177</f>
        <v>4167995.1752305399</v>
      </c>
      <c r="P177" s="1">
        <f>'Function Factor by Line Item'!P177*'COS by Function'!$Q177</f>
        <v>5442592.6096365722</v>
      </c>
      <c r="Q177" s="1">
        <v>30115444.549999826</v>
      </c>
    </row>
    <row r="178" spans="1:17" x14ac:dyDescent="0.25">
      <c r="A178" t="s">
        <v>228</v>
      </c>
      <c r="B178" t="s">
        <v>59</v>
      </c>
      <c r="C178" s="1">
        <f>'Function Factor by Line Item'!C178*'COS by Function'!$Q178</f>
        <v>2535.6920083530104</v>
      </c>
      <c r="D178" s="1">
        <f>'Function Factor by Line Item'!D178*'COS by Function'!$Q178</f>
        <v>107136.09080439713</v>
      </c>
      <c r="E178" s="1">
        <f>'Function Factor by Line Item'!E178*'COS by Function'!$Q178</f>
        <v>6851.4087271226917</v>
      </c>
      <c r="F178" s="1">
        <f>'Function Factor by Line Item'!F178*'COS by Function'!$Q178</f>
        <v>918397.52458862914</v>
      </c>
      <c r="G178" s="1">
        <f>'Function Factor by Line Item'!G178*'COS by Function'!$Q178</f>
        <v>207151.76913428825</v>
      </c>
      <c r="H178" s="1">
        <f>'Function Factor by Line Item'!H178*'COS by Function'!$Q178</f>
        <v>6059.0305034253533</v>
      </c>
      <c r="I178" s="1">
        <f>'Function Factor by Line Item'!I178*'COS by Function'!$Q178</f>
        <v>74131.248362604922</v>
      </c>
      <c r="J178" s="1">
        <f>'Function Factor by Line Item'!J178*'COS by Function'!$Q178</f>
        <v>46280.256409582107</v>
      </c>
      <c r="K178" s="1">
        <f>'Function Factor by Line Item'!K178*'COS by Function'!$Q178</f>
        <v>419607.16891802347</v>
      </c>
      <c r="L178" s="1">
        <f>'Function Factor by Line Item'!L178*'COS by Function'!$Q178</f>
        <v>213947.94989543402</v>
      </c>
      <c r="M178" s="1">
        <f>'Function Factor by Line Item'!M178*'COS by Function'!$Q178</f>
        <v>634625.80328099499</v>
      </c>
      <c r="N178" s="1">
        <f>'Function Factor by Line Item'!N178*'COS by Function'!$Q178</f>
        <v>2276677.6198507203</v>
      </c>
      <c r="O178" s="1">
        <f>'Function Factor by Line Item'!O178*'COS by Function'!$Q178</f>
        <v>998740.65159163263</v>
      </c>
      <c r="P178" s="1">
        <f>'Function Factor by Line Item'!P178*'COS by Function'!$Q178</f>
        <v>1304161.4159247605</v>
      </c>
      <c r="Q178" s="1">
        <v>7216303.6299999682</v>
      </c>
    </row>
    <row r="179" spans="1:17" x14ac:dyDescent="0.25">
      <c r="A179" t="s">
        <v>229</v>
      </c>
      <c r="B179" t="s">
        <v>59</v>
      </c>
      <c r="C179" s="1">
        <f>'Function Factor by Line Item'!C179*'COS by Function'!$Q179</f>
        <v>1087.062753959756</v>
      </c>
      <c r="D179" s="1">
        <f>'Function Factor by Line Item'!D179*'COS by Function'!$Q179</f>
        <v>45929.731818635271</v>
      </c>
      <c r="E179" s="1">
        <f>'Function Factor by Line Item'!E179*'COS by Function'!$Q179</f>
        <v>2937.2302372982153</v>
      </c>
      <c r="F179" s="1">
        <f>'Function Factor by Line Item'!F179*'COS by Function'!$Q179</f>
        <v>393721.21654379962</v>
      </c>
      <c r="G179" s="1">
        <f>'Function Factor by Line Item'!G179*'COS by Function'!$Q179</f>
        <v>88806.910263923986</v>
      </c>
      <c r="H179" s="1">
        <f>'Function Factor by Line Item'!H179*'COS by Function'!$Q179</f>
        <v>2597.5340710474716</v>
      </c>
      <c r="I179" s="1">
        <f>'Function Factor by Line Item'!I179*'COS by Function'!$Q179</f>
        <v>31780.405007416481</v>
      </c>
      <c r="J179" s="1">
        <f>'Function Factor by Line Item'!J179*'COS by Function'!$Q179</f>
        <v>19840.557457623239</v>
      </c>
      <c r="K179" s="1">
        <f>'Function Factor by Line Item'!K179*'COS by Function'!$Q179</f>
        <v>179887.51122876158</v>
      </c>
      <c r="L179" s="1">
        <f>'Function Factor by Line Item'!L179*'COS by Function'!$Q179</f>
        <v>91720.464019775463</v>
      </c>
      <c r="M179" s="1">
        <f>'Function Factor by Line Item'!M179*'COS by Function'!$Q179</f>
        <v>272066.9825735864</v>
      </c>
      <c r="N179" s="1">
        <f>'Function Factor by Line Item'!N179*'COS by Function'!$Q179</f>
        <v>976022.10172242671</v>
      </c>
      <c r="O179" s="1">
        <f>'Function Factor by Line Item'!O179*'COS by Function'!$Q179</f>
        <v>428164.68231721257</v>
      </c>
      <c r="P179" s="1">
        <f>'Function Factor by Line Item'!P179*'COS by Function'!$Q179</f>
        <v>559099.95998451603</v>
      </c>
      <c r="Q179" s="1">
        <v>3093662.3499999829</v>
      </c>
    </row>
    <row r="180" spans="1:17" x14ac:dyDescent="0.25">
      <c r="A180" t="s">
        <v>230</v>
      </c>
      <c r="B180" t="s">
        <v>59</v>
      </c>
      <c r="C180" s="1">
        <f>'Function Factor by Line Item'!C180*'COS by Function'!$Q180</f>
        <v>206.39007749783096</v>
      </c>
      <c r="D180" s="1">
        <f>'Function Factor by Line Item'!D180*'COS by Function'!$Q180</f>
        <v>8720.233376567021</v>
      </c>
      <c r="E180" s="1">
        <f>'Function Factor by Line Item'!E180*'COS by Function'!$Q180</f>
        <v>557.66345971908254</v>
      </c>
      <c r="F180" s="1">
        <f>'Function Factor by Line Item'!F180*'COS by Function'!$Q180</f>
        <v>74752.034414770707</v>
      </c>
      <c r="G180" s="1">
        <f>'Function Factor by Line Item'!G180*'COS by Function'!$Q180</f>
        <v>16860.908006413716</v>
      </c>
      <c r="H180" s="1">
        <f>'Function Factor by Line Item'!H180*'COS by Function'!$Q180</f>
        <v>493.16863840097227</v>
      </c>
      <c r="I180" s="1">
        <f>'Function Factor by Line Item'!I180*'COS by Function'!$Q180</f>
        <v>6033.8377232598741</v>
      </c>
      <c r="J180" s="1">
        <f>'Function Factor by Line Item'!J180*'COS by Function'!$Q180</f>
        <v>3766.9344997451967</v>
      </c>
      <c r="K180" s="1">
        <f>'Function Factor by Line Item'!K180*'COS by Function'!$Q180</f>
        <v>34153.499646783523</v>
      </c>
      <c r="L180" s="1">
        <f>'Function Factor by Line Item'!L180*'COS by Function'!$Q180</f>
        <v>17414.076241894018</v>
      </c>
      <c r="M180" s="1">
        <f>'Function Factor by Line Item'!M180*'COS by Function'!$Q180</f>
        <v>51654.723164254712</v>
      </c>
      <c r="N180" s="1">
        <f>'Function Factor by Line Item'!N180*'COS by Function'!$Q180</f>
        <v>185307.86422431792</v>
      </c>
      <c r="O180" s="1">
        <f>'Function Factor by Line Item'!O180*'COS by Function'!$Q180</f>
        <v>81291.481695412018</v>
      </c>
      <c r="P180" s="1">
        <f>'Function Factor by Line Item'!P180*'COS by Function'!$Q180</f>
        <v>106150.89483096248</v>
      </c>
      <c r="Q180" s="1">
        <v>587363.70999999903</v>
      </c>
    </row>
    <row r="181" spans="1:17" x14ac:dyDescent="0.25">
      <c r="A181" t="s">
        <v>231</v>
      </c>
      <c r="B181" t="s">
        <v>35</v>
      </c>
      <c r="C181" s="1">
        <f>'Function Factor by Line Item'!C181*'COS by Function'!$Q181</f>
        <v>-3018.9118250251809</v>
      </c>
      <c r="D181" s="1">
        <f>'Function Factor by Line Item'!D181*'COS by Function'!$Q181</f>
        <v>-15424.996375710332</v>
      </c>
      <c r="E181" s="1">
        <f>'Function Factor by Line Item'!E181*'COS by Function'!$Q181</f>
        <v>-12479.183206275969</v>
      </c>
      <c r="F181" s="1">
        <f>'Function Factor by Line Item'!F181*'COS by Function'!$Q181</f>
        <v>-25533.244177793509</v>
      </c>
      <c r="G181" s="1">
        <f>'Function Factor by Line Item'!G181*'COS by Function'!$Q181</f>
        <v>-5161.6905355412819</v>
      </c>
      <c r="H181" s="1">
        <f>'Function Factor by Line Item'!H181*'COS by Function'!$Q181</f>
        <v>-4591.5797259233104</v>
      </c>
      <c r="I181" s="1">
        <f>'Function Factor by Line Item'!I181*'COS by Function'!$Q181</f>
        <v>-2771.6466091547636</v>
      </c>
      <c r="J181" s="1">
        <f>'Function Factor by Line Item'!J181*'COS by Function'!$Q181</f>
        <v>-8769.9514744455555</v>
      </c>
      <c r="K181" s="1">
        <f>'Function Factor by Line Item'!K181*'COS by Function'!$Q181</f>
        <v>-19076.376430287877</v>
      </c>
      <c r="L181" s="1">
        <f>'Function Factor by Line Item'!L181*'COS by Function'!$Q181</f>
        <v>-5183.2903343091057</v>
      </c>
      <c r="M181" s="1">
        <f>'Function Factor by Line Item'!M181*'COS by Function'!$Q181</f>
        <v>-323.17381611232872</v>
      </c>
      <c r="N181" s="1">
        <f>'Function Factor by Line Item'!N181*'COS by Function'!$Q181</f>
        <v>-109156.26431638986</v>
      </c>
      <c r="O181" s="1">
        <f>'Function Factor by Line Item'!O181*'COS by Function'!$Q181</f>
        <v>-17876.497985165683</v>
      </c>
      <c r="P181" s="1">
        <f>'Function Factor by Line Item'!P181*'COS by Function'!$Q181</f>
        <v>-22130.203187863168</v>
      </c>
      <c r="Q181" s="1">
        <v>-251497.00999999791</v>
      </c>
    </row>
    <row r="182" spans="1:17" x14ac:dyDescent="0.25">
      <c r="A182" t="s">
        <v>232</v>
      </c>
      <c r="B182" t="s">
        <v>35</v>
      </c>
      <c r="C182" s="1">
        <f>'Function Factor by Line Item'!C182*'COS by Function'!$Q182</f>
        <v>5.9898803595619787</v>
      </c>
      <c r="D182" s="1">
        <f>'Function Factor by Line Item'!D182*'COS by Function'!$Q182</f>
        <v>30.605028630278508</v>
      </c>
      <c r="E182" s="1">
        <f>'Function Factor by Line Item'!E182*'COS by Function'!$Q182</f>
        <v>24.760184703315943</v>
      </c>
      <c r="F182" s="1">
        <f>'Function Factor by Line Item'!F182*'COS by Function'!$Q182</f>
        <v>50.660995312504632</v>
      </c>
      <c r="G182" s="1">
        <f>'Function Factor by Line Item'!G182*'COS by Function'!$Q182</f>
        <v>10.24140834610755</v>
      </c>
      <c r="H182" s="1">
        <f>'Function Factor by Line Item'!H182*'COS by Function'!$Q182</f>
        <v>9.1102406475358375</v>
      </c>
      <c r="I182" s="1">
        <f>'Function Factor by Line Item'!I182*'COS by Function'!$Q182</f>
        <v>5.4992767427661438</v>
      </c>
      <c r="J182" s="1">
        <f>'Function Factor by Line Item'!J182*'COS by Function'!$Q182</f>
        <v>17.400627489560708</v>
      </c>
      <c r="K182" s="1">
        <f>'Function Factor by Line Item'!K182*'COS by Function'!$Q182</f>
        <v>37.849801231090716</v>
      </c>
      <c r="L182" s="1">
        <f>'Function Factor by Line Item'!L182*'COS by Function'!$Q182</f>
        <v>10.284264917583865</v>
      </c>
      <c r="M182" s="1">
        <f>'Function Factor by Line Item'!M182*'COS by Function'!$Q182</f>
        <v>0.6412153140112945</v>
      </c>
      <c r="N182" s="1">
        <f>'Function Factor by Line Item'!N182*'COS by Function'!$Q182</f>
        <v>216.57901974213712</v>
      </c>
      <c r="O182" s="1">
        <f>'Function Factor by Line Item'!O182*'COS by Function'!$Q182</f>
        <v>35.469099591274116</v>
      </c>
      <c r="P182" s="1">
        <f>'Function Factor by Line Item'!P182*'COS by Function'!$Q182</f>
        <v>43.90895697226658</v>
      </c>
      <c r="Q182" s="1">
        <v>498.99999999999505</v>
      </c>
    </row>
    <row r="183" spans="1:17" x14ac:dyDescent="0.25">
      <c r="A183" t="s">
        <v>233</v>
      </c>
      <c r="B183" t="s">
        <v>48</v>
      </c>
      <c r="C183" s="1">
        <f>'Function Factor by Line Item'!C183*'COS by Function'!$Q183</f>
        <v>0</v>
      </c>
      <c r="D183" s="1">
        <f>'Function Factor by Line Item'!D183*'COS by Function'!$Q183</f>
        <v>0</v>
      </c>
      <c r="E183" s="1">
        <f>'Function Factor by Line Item'!E183*'COS by Function'!$Q183</f>
        <v>0</v>
      </c>
      <c r="F183" s="1">
        <f>'Function Factor by Line Item'!F183*'COS by Function'!$Q183</f>
        <v>0</v>
      </c>
      <c r="G183" s="1">
        <f>'Function Factor by Line Item'!G183*'COS by Function'!$Q183</f>
        <v>0</v>
      </c>
      <c r="H183" s="1">
        <f>'Function Factor by Line Item'!H183*'COS by Function'!$Q183</f>
        <v>0</v>
      </c>
      <c r="I183" s="1">
        <f>'Function Factor by Line Item'!I183*'COS by Function'!$Q183</f>
        <v>0</v>
      </c>
      <c r="J183" s="1">
        <f>'Function Factor by Line Item'!J183*'COS by Function'!$Q183</f>
        <v>0</v>
      </c>
      <c r="K183" s="1">
        <f>'Function Factor by Line Item'!K183*'COS by Function'!$Q183</f>
        <v>0</v>
      </c>
      <c r="L183" s="1">
        <f>'Function Factor by Line Item'!L183*'COS by Function'!$Q183</f>
        <v>0</v>
      </c>
      <c r="M183" s="1">
        <f>'Function Factor by Line Item'!M183*'COS by Function'!$Q183</f>
        <v>0</v>
      </c>
      <c r="N183" s="1">
        <f>'Function Factor by Line Item'!N183*'COS by Function'!$Q183</f>
        <v>1.4901161193847656E-8</v>
      </c>
      <c r="O183" s="1">
        <f>'Function Factor by Line Item'!O183*'COS by Function'!$Q183</f>
        <v>0</v>
      </c>
      <c r="P183" s="1">
        <f>'Function Factor by Line Item'!P183*'COS by Function'!$Q183</f>
        <v>0</v>
      </c>
      <c r="Q183" s="1">
        <v>1.4901161193847656E-8</v>
      </c>
    </row>
    <row r="184" spans="1:17" x14ac:dyDescent="0.25">
      <c r="A184" t="s">
        <v>234</v>
      </c>
      <c r="B184" t="s">
        <v>44</v>
      </c>
      <c r="C184" s="1">
        <f>'Function Factor by Line Item'!C184*'COS by Function'!$Q184</f>
        <v>0</v>
      </c>
      <c r="D184" s="1">
        <f>'Function Factor by Line Item'!D184*'COS by Function'!$Q184</f>
        <v>0</v>
      </c>
      <c r="E184" s="1">
        <f>'Function Factor by Line Item'!E184*'COS by Function'!$Q184</f>
        <v>0</v>
      </c>
      <c r="F184" s="1">
        <f>'Function Factor by Line Item'!F184*'COS by Function'!$Q184</f>
        <v>0</v>
      </c>
      <c r="G184" s="1">
        <f>'Function Factor by Line Item'!G184*'COS by Function'!$Q184</f>
        <v>0</v>
      </c>
      <c r="H184" s="1">
        <f>'Function Factor by Line Item'!H184*'COS by Function'!$Q184</f>
        <v>0</v>
      </c>
      <c r="I184" s="1">
        <f>'Function Factor by Line Item'!I184*'COS by Function'!$Q184</f>
        <v>0</v>
      </c>
      <c r="J184" s="1">
        <f>'Function Factor by Line Item'!J184*'COS by Function'!$Q184</f>
        <v>0</v>
      </c>
      <c r="K184" s="1">
        <f>'Function Factor by Line Item'!K184*'COS by Function'!$Q184</f>
        <v>0</v>
      </c>
      <c r="L184" s="1">
        <f>'Function Factor by Line Item'!L184*'COS by Function'!$Q184</f>
        <v>0</v>
      </c>
      <c r="M184" s="1">
        <f>'Function Factor by Line Item'!M184*'COS by Function'!$Q184</f>
        <v>0</v>
      </c>
      <c r="N184" s="1">
        <f>'Function Factor by Line Item'!N184*'COS by Function'!$Q184</f>
        <v>214877.03999999998</v>
      </c>
      <c r="O184" s="1">
        <f>'Function Factor by Line Item'!O184*'COS by Function'!$Q184</f>
        <v>0</v>
      </c>
      <c r="P184" s="1">
        <f>'Function Factor by Line Item'!P184*'COS by Function'!$Q184</f>
        <v>0</v>
      </c>
      <c r="Q184" s="1">
        <v>214877.03999999998</v>
      </c>
    </row>
    <row r="185" spans="1:17" x14ac:dyDescent="0.25">
      <c r="A185" t="s">
        <v>234</v>
      </c>
      <c r="B185" t="s">
        <v>45</v>
      </c>
      <c r="C185" s="1">
        <f>'Function Factor by Line Item'!C185*'COS by Function'!$Q185</f>
        <v>0</v>
      </c>
      <c r="D185" s="1">
        <f>'Function Factor by Line Item'!D185*'COS by Function'!$Q185</f>
        <v>0</v>
      </c>
      <c r="E185" s="1">
        <f>'Function Factor by Line Item'!E185*'COS by Function'!$Q185</f>
        <v>0</v>
      </c>
      <c r="F185" s="1">
        <f>'Function Factor by Line Item'!F185*'COS by Function'!$Q185</f>
        <v>0</v>
      </c>
      <c r="G185" s="1">
        <f>'Function Factor by Line Item'!G185*'COS by Function'!$Q185</f>
        <v>0</v>
      </c>
      <c r="H185" s="1">
        <f>'Function Factor by Line Item'!H185*'COS by Function'!$Q185</f>
        <v>0</v>
      </c>
      <c r="I185" s="1">
        <f>'Function Factor by Line Item'!I185*'COS by Function'!$Q185</f>
        <v>0</v>
      </c>
      <c r="J185" s="1">
        <f>'Function Factor by Line Item'!J185*'COS by Function'!$Q185</f>
        <v>0</v>
      </c>
      <c r="K185" s="1">
        <f>'Function Factor by Line Item'!K185*'COS by Function'!$Q185</f>
        <v>0</v>
      </c>
      <c r="L185" s="1">
        <f>'Function Factor by Line Item'!L185*'COS by Function'!$Q185</f>
        <v>0</v>
      </c>
      <c r="M185" s="1">
        <f>'Function Factor by Line Item'!M185*'COS by Function'!$Q185</f>
        <v>0</v>
      </c>
      <c r="N185" s="1">
        <f>'Function Factor by Line Item'!N185*'COS by Function'!$Q185</f>
        <v>1331.6299999999999</v>
      </c>
      <c r="O185" s="1">
        <f>'Function Factor by Line Item'!O185*'COS by Function'!$Q185</f>
        <v>0</v>
      </c>
      <c r="P185" s="1">
        <f>'Function Factor by Line Item'!P185*'COS by Function'!$Q185</f>
        <v>0</v>
      </c>
      <c r="Q185" s="1">
        <v>1331.6299999999999</v>
      </c>
    </row>
    <row r="186" spans="1:17" x14ac:dyDescent="0.25">
      <c r="A186" t="s">
        <v>235</v>
      </c>
      <c r="B186" t="s">
        <v>45</v>
      </c>
      <c r="C186" s="1">
        <f>'Function Factor by Line Item'!C186*'COS by Function'!$Q186</f>
        <v>0</v>
      </c>
      <c r="D186" s="1">
        <f>'Function Factor by Line Item'!D186*'COS by Function'!$Q186</f>
        <v>0</v>
      </c>
      <c r="E186" s="1">
        <f>'Function Factor by Line Item'!E186*'COS by Function'!$Q186</f>
        <v>0</v>
      </c>
      <c r="F186" s="1">
        <f>'Function Factor by Line Item'!F186*'COS by Function'!$Q186</f>
        <v>0</v>
      </c>
      <c r="G186" s="1">
        <f>'Function Factor by Line Item'!G186*'COS by Function'!$Q186</f>
        <v>0</v>
      </c>
      <c r="H186" s="1">
        <f>'Function Factor by Line Item'!H186*'COS by Function'!$Q186</f>
        <v>0</v>
      </c>
      <c r="I186" s="1">
        <f>'Function Factor by Line Item'!I186*'COS by Function'!$Q186</f>
        <v>0</v>
      </c>
      <c r="J186" s="1">
        <f>'Function Factor by Line Item'!J186*'COS by Function'!$Q186</f>
        <v>0</v>
      </c>
      <c r="K186" s="1">
        <f>'Function Factor by Line Item'!K186*'COS by Function'!$Q186</f>
        <v>0</v>
      </c>
      <c r="L186" s="1">
        <f>'Function Factor by Line Item'!L186*'COS by Function'!$Q186</f>
        <v>0</v>
      </c>
      <c r="M186" s="1">
        <f>'Function Factor by Line Item'!M186*'COS by Function'!$Q186</f>
        <v>0</v>
      </c>
      <c r="N186" s="1">
        <f>'Function Factor by Line Item'!N186*'COS by Function'!$Q186</f>
        <v>6646.1799999999994</v>
      </c>
      <c r="O186" s="1">
        <f>'Function Factor by Line Item'!O186*'COS by Function'!$Q186</f>
        <v>0</v>
      </c>
      <c r="P186" s="1">
        <f>'Function Factor by Line Item'!P186*'COS by Function'!$Q186</f>
        <v>0</v>
      </c>
      <c r="Q186" s="1">
        <v>6646.1799999999994</v>
      </c>
    </row>
    <row r="187" spans="1:17" x14ac:dyDescent="0.25">
      <c r="A187" t="s">
        <v>236</v>
      </c>
      <c r="B187" t="s">
        <v>35</v>
      </c>
      <c r="C187" s="1">
        <f>'Function Factor by Line Item'!C187*'COS by Function'!$Q187</f>
        <v>40824.817277867944</v>
      </c>
      <c r="D187" s="1">
        <f>'Function Factor by Line Item'!D187*'COS by Function'!$Q187</f>
        <v>208592.59728292882</v>
      </c>
      <c r="E187" s="1">
        <f>'Function Factor by Line Item'!E187*'COS by Function'!$Q187</f>
        <v>168756.29488416924</v>
      </c>
      <c r="F187" s="1">
        <f>'Function Factor by Line Item'!F187*'COS by Function'!$Q187</f>
        <v>345286.6756255494</v>
      </c>
      <c r="G187" s="1">
        <f>'Function Factor by Line Item'!G187*'COS by Function'!$Q187</f>
        <v>69801.665358879894</v>
      </c>
      <c r="H187" s="1">
        <f>'Function Factor by Line Item'!H187*'COS by Function'!$Q187</f>
        <v>62092.043157311666</v>
      </c>
      <c r="I187" s="1">
        <f>'Function Factor by Line Item'!I187*'COS by Function'!$Q187</f>
        <v>37481.043811745527</v>
      </c>
      <c r="J187" s="1">
        <f>'Function Factor by Line Item'!J187*'COS by Function'!$Q187</f>
        <v>118596.26488992343</v>
      </c>
      <c r="K187" s="1">
        <f>'Function Factor by Line Item'!K187*'COS by Function'!$Q187</f>
        <v>257970.29765313983</v>
      </c>
      <c r="L187" s="1">
        <f>'Function Factor by Line Item'!L187*'COS by Function'!$Q187</f>
        <v>70093.759957544709</v>
      </c>
      <c r="M187" s="1">
        <f>'Function Factor by Line Item'!M187*'COS by Function'!$Q187</f>
        <v>4370.2872943853072</v>
      </c>
      <c r="N187" s="1">
        <f>'Function Factor by Line Item'!N187*'COS by Function'!$Q187</f>
        <v>1476122.7898446827</v>
      </c>
      <c r="O187" s="1">
        <f>'Function Factor by Line Item'!O187*'COS by Function'!$Q187</f>
        <v>241744.31255754759</v>
      </c>
      <c r="P187" s="1">
        <f>'Function Factor by Line Item'!P187*'COS by Function'!$Q187</f>
        <v>299267.27040431811</v>
      </c>
      <c r="Q187" s="1">
        <v>3401000.1199999936</v>
      </c>
    </row>
    <row r="188" spans="1:17" x14ac:dyDescent="0.25">
      <c r="A188" t="s">
        <v>237</v>
      </c>
      <c r="B188" t="s">
        <v>59</v>
      </c>
      <c r="C188" s="1">
        <f>'Function Factor by Line Item'!C188*'COS by Function'!$Q188</f>
        <v>3.5138377462548847</v>
      </c>
      <c r="D188" s="1">
        <f>'Function Factor by Line Item'!D188*'COS by Function'!$Q188</f>
        <v>148.46394539027636</v>
      </c>
      <c r="E188" s="1">
        <f>'Function Factor by Line Item'!E188*'COS by Function'!$Q188</f>
        <v>9.4943465220056193</v>
      </c>
      <c r="F188" s="1">
        <f>'Function Factor by Line Item'!F188*'COS by Function'!$Q188</f>
        <v>1272.6702917136404</v>
      </c>
      <c r="G188" s="1">
        <f>'Function Factor by Line Item'!G188*'COS by Function'!$Q188</f>
        <v>287.06077204554737</v>
      </c>
      <c r="H188" s="1">
        <f>'Function Factor by Line Item'!H188*'COS by Function'!$Q188</f>
        <v>8.3963076030177568</v>
      </c>
      <c r="I188" s="1">
        <f>'Function Factor by Line Item'!I188*'COS by Function'!$Q188</f>
        <v>102.72745184171946</v>
      </c>
      <c r="J188" s="1">
        <f>'Function Factor by Line Item'!J188*'COS by Function'!$Q188</f>
        <v>64.132911782125461</v>
      </c>
      <c r="K188" s="1">
        <f>'Function Factor by Line Item'!K188*'COS by Function'!$Q188</f>
        <v>581.4710555880863</v>
      </c>
      <c r="L188" s="1">
        <f>'Function Factor by Line Item'!L188*'COS by Function'!$Q188</f>
        <v>296.47858635825492</v>
      </c>
      <c r="M188" s="1">
        <f>'Function Factor by Line Item'!M188*'COS by Function'!$Q188</f>
        <v>879.43334402213327</v>
      </c>
      <c r="N188" s="1">
        <f>'Function Factor by Line Item'!N188*'COS by Function'!$Q188</f>
        <v>3154.9082973532304</v>
      </c>
      <c r="O188" s="1">
        <f>'Function Factor by Line Item'!O188*'COS by Function'!$Q188</f>
        <v>1384.0058606176387</v>
      </c>
      <c r="P188" s="1">
        <f>'Function Factor by Line Item'!P188*'COS by Function'!$Q188</f>
        <v>1807.2429914160405</v>
      </c>
      <c r="Q188" s="1">
        <v>9999.9999999999709</v>
      </c>
    </row>
    <row r="189" spans="1:17" x14ac:dyDescent="0.25">
      <c r="A189" t="s">
        <v>238</v>
      </c>
      <c r="B189" t="s">
        <v>62</v>
      </c>
      <c r="C189" s="1">
        <f>'Function Factor by Line Item'!C189*'COS by Function'!$Q189</f>
        <v>0</v>
      </c>
      <c r="D189" s="1">
        <f>'Function Factor by Line Item'!D189*'COS by Function'!$Q189</f>
        <v>0</v>
      </c>
      <c r="E189" s="1">
        <f>'Function Factor by Line Item'!E189*'COS by Function'!$Q189</f>
        <v>0</v>
      </c>
      <c r="F189" s="1">
        <f>'Function Factor by Line Item'!F189*'COS by Function'!$Q189</f>
        <v>0</v>
      </c>
      <c r="G189" s="1">
        <f>'Function Factor by Line Item'!G189*'COS by Function'!$Q189</f>
        <v>0</v>
      </c>
      <c r="H189" s="1">
        <f>'Function Factor by Line Item'!H189*'COS by Function'!$Q189</f>
        <v>0</v>
      </c>
      <c r="I189" s="1">
        <f>'Function Factor by Line Item'!I189*'COS by Function'!$Q189</f>
        <v>0</v>
      </c>
      <c r="J189" s="1">
        <f>'Function Factor by Line Item'!J189*'COS by Function'!$Q189</f>
        <v>0</v>
      </c>
      <c r="K189" s="1">
        <f>'Function Factor by Line Item'!K189*'COS by Function'!$Q189</f>
        <v>0</v>
      </c>
      <c r="L189" s="1">
        <f>'Function Factor by Line Item'!L189*'COS by Function'!$Q189</f>
        <v>0</v>
      </c>
      <c r="M189" s="1">
        <f>'Function Factor by Line Item'!M189*'COS by Function'!$Q189</f>
        <v>0</v>
      </c>
      <c r="N189" s="1">
        <f>'Function Factor by Line Item'!N189*'COS by Function'!$Q189</f>
        <v>-79.962293593866093</v>
      </c>
      <c r="O189" s="1">
        <f>'Function Factor by Line Item'!O189*'COS by Function'!$Q189</f>
        <v>-1318.8963064271863</v>
      </c>
      <c r="P189" s="1">
        <f>'Function Factor by Line Item'!P189*'COS by Function'!$Q189</f>
        <v>-1723.1113999789427</v>
      </c>
      <c r="Q189" s="1">
        <v>-3121.9699999999957</v>
      </c>
    </row>
    <row r="190" spans="1:17" x14ac:dyDescent="0.25">
      <c r="A190" t="s">
        <v>239</v>
      </c>
      <c r="B190" t="s">
        <v>59</v>
      </c>
      <c r="C190" s="1">
        <f>'Function Factor by Line Item'!C190*'COS by Function'!$Q190</f>
        <v>-8043.3057938235343</v>
      </c>
      <c r="D190" s="1">
        <f>'Function Factor by Line Item'!D190*'COS by Function'!$Q190</f>
        <v>-339839.51404820825</v>
      </c>
      <c r="E190" s="1">
        <f>'Function Factor by Line Item'!E190*'COS by Function'!$Q190</f>
        <v>-21732.913669792651</v>
      </c>
      <c r="F190" s="1">
        <f>'Function Factor by Line Item'!F190*'COS by Function'!$Q190</f>
        <v>-2913189.8141505392</v>
      </c>
      <c r="G190" s="1">
        <f>'Function Factor by Line Item'!G190*'COS by Function'!$Q190</f>
        <v>-657092.82491324423</v>
      </c>
      <c r="H190" s="1">
        <f>'Function Factor by Line Item'!H190*'COS by Function'!$Q190</f>
        <v>-19219.461587848342</v>
      </c>
      <c r="I190" s="1">
        <f>'Function Factor by Line Item'!I190*'COS by Function'!$Q190</f>
        <v>-235146.97269783821</v>
      </c>
      <c r="J190" s="1">
        <f>'Function Factor by Line Item'!J190*'COS by Function'!$Q190</f>
        <v>-146802.62953567979</v>
      </c>
      <c r="K190" s="1">
        <f>'Function Factor by Line Item'!K190*'COS by Function'!$Q190</f>
        <v>-1331008.9560444637</v>
      </c>
      <c r="L190" s="1">
        <f>'Function Factor by Line Item'!L190*'COS by Function'!$Q190</f>
        <v>-678650.55349854671</v>
      </c>
      <c r="M190" s="1">
        <f>'Function Factor by Line Item'!M190*'COS by Function'!$Q190</f>
        <v>-2013055.7589899988</v>
      </c>
      <c r="N190" s="1">
        <f>'Function Factor by Line Item'!N190*'COS by Function'!$Q190</f>
        <v>-7221702.8842977462</v>
      </c>
      <c r="O190" s="1">
        <f>'Function Factor by Line Item'!O190*'COS by Function'!$Q190</f>
        <v>-3168041.0881965919</v>
      </c>
      <c r="P190" s="1">
        <f>'Function Factor by Line Item'!P190*'COS by Function'!$Q190</f>
        <v>-4136846.6825756491</v>
      </c>
      <c r="Q190" s="1">
        <v>-22890373.359999973</v>
      </c>
    </row>
    <row r="191" spans="1:17" x14ac:dyDescent="0.25">
      <c r="A191" t="s">
        <v>240</v>
      </c>
      <c r="B191" t="s">
        <v>59</v>
      </c>
      <c r="C191" s="1">
        <f>'Function Factor by Line Item'!C191*'COS by Function'!$Q191</f>
        <v>-13708.600560360092</v>
      </c>
      <c r="D191" s="1">
        <f>'Function Factor by Line Item'!D191*'COS by Function'!$Q191</f>
        <v>-579205.1517289331</v>
      </c>
      <c r="E191" s="1">
        <f>'Function Factor by Line Item'!E191*'COS by Function'!$Q191</f>
        <v>-37040.47069064017</v>
      </c>
      <c r="F191" s="1">
        <f>'Function Factor by Line Item'!F191*'COS by Function'!$Q191</f>
        <v>-4965092.2820025226</v>
      </c>
      <c r="G191" s="1">
        <f>'Function Factor by Line Item'!G191*'COS by Function'!$Q191</f>
        <v>-1119915.5295987143</v>
      </c>
      <c r="H191" s="1">
        <f>'Function Factor by Line Item'!H191*'COS by Function'!$Q191</f>
        <v>-32756.671031370897</v>
      </c>
      <c r="I191" s="1">
        <f>'Function Factor by Line Item'!I191*'COS by Function'!$Q191</f>
        <v>-400772.51870343176</v>
      </c>
      <c r="J191" s="1">
        <f>'Function Factor by Line Item'!J191*'COS by Function'!$Q191</f>
        <v>-250202.92167189808</v>
      </c>
      <c r="K191" s="1">
        <f>'Function Factor by Line Item'!K191*'COS by Function'!$Q191</f>
        <v>-2268503.8451089072</v>
      </c>
      <c r="L191" s="1">
        <f>'Function Factor by Line Item'!L191*'COS by Function'!$Q191</f>
        <v>-1156657.4237576444</v>
      </c>
      <c r="M191" s="1">
        <f>'Function Factor by Line Item'!M191*'COS by Function'!$Q191</f>
        <v>-3430949.6633731793</v>
      </c>
      <c r="N191" s="1">
        <f>'Function Factor by Line Item'!N191*'COS by Function'!$Q191</f>
        <v>-12308302.424913391</v>
      </c>
      <c r="O191" s="1">
        <f>'Function Factor by Line Item'!O191*'COS by Function'!$Q191</f>
        <v>-5399447.8079206068</v>
      </c>
      <c r="P191" s="1">
        <f>'Function Factor by Line Item'!P191*'COS by Function'!$Q191</f>
        <v>-7050630.6989382794</v>
      </c>
      <c r="Q191" s="1">
        <v>-39013186.009999879</v>
      </c>
    </row>
    <row r="192" spans="1:17" x14ac:dyDescent="0.25">
      <c r="A192" t="s">
        <v>241</v>
      </c>
      <c r="B192" t="s">
        <v>62</v>
      </c>
      <c r="C192" s="1">
        <f>'Function Factor by Line Item'!C192*'COS by Function'!$Q192</f>
        <v>0</v>
      </c>
      <c r="D192" s="1">
        <f>'Function Factor by Line Item'!D192*'COS by Function'!$Q192</f>
        <v>0</v>
      </c>
      <c r="E192" s="1">
        <f>'Function Factor by Line Item'!E192*'COS by Function'!$Q192</f>
        <v>0</v>
      </c>
      <c r="F192" s="1">
        <f>'Function Factor by Line Item'!F192*'COS by Function'!$Q192</f>
        <v>0</v>
      </c>
      <c r="G192" s="1">
        <f>'Function Factor by Line Item'!G192*'COS by Function'!$Q192</f>
        <v>0</v>
      </c>
      <c r="H192" s="1">
        <f>'Function Factor by Line Item'!H192*'COS by Function'!$Q192</f>
        <v>0</v>
      </c>
      <c r="I192" s="1">
        <f>'Function Factor by Line Item'!I192*'COS by Function'!$Q192</f>
        <v>0</v>
      </c>
      <c r="J192" s="1">
        <f>'Function Factor by Line Item'!J192*'COS by Function'!$Q192</f>
        <v>0</v>
      </c>
      <c r="K192" s="1">
        <f>'Function Factor by Line Item'!K192*'COS by Function'!$Q192</f>
        <v>0</v>
      </c>
      <c r="L192" s="1">
        <f>'Function Factor by Line Item'!L192*'COS by Function'!$Q192</f>
        <v>0</v>
      </c>
      <c r="M192" s="1">
        <f>'Function Factor by Line Item'!M192*'COS by Function'!$Q192</f>
        <v>0</v>
      </c>
      <c r="N192" s="1">
        <f>'Function Factor by Line Item'!N192*'COS by Function'!$Q192</f>
        <v>263860.0769769788</v>
      </c>
      <c r="O192" s="1">
        <f>'Function Factor by Line Item'!O192*'COS by Function'!$Q192</f>
        <v>4352102.2884369306</v>
      </c>
      <c r="P192" s="1">
        <f>'Function Factor by Line Item'!P192*'COS by Function'!$Q192</f>
        <v>5685933.784586071</v>
      </c>
      <c r="Q192" s="1">
        <v>10301896.149999982</v>
      </c>
    </row>
    <row r="193" spans="1:17" x14ac:dyDescent="0.25">
      <c r="A193" t="s">
        <v>242</v>
      </c>
      <c r="B193" t="s">
        <v>62</v>
      </c>
      <c r="C193" s="1">
        <f>'Function Factor by Line Item'!C193*'COS by Function'!$Q193</f>
        <v>0</v>
      </c>
      <c r="D193" s="1">
        <f>'Function Factor by Line Item'!D193*'COS by Function'!$Q193</f>
        <v>0</v>
      </c>
      <c r="E193" s="1">
        <f>'Function Factor by Line Item'!E193*'COS by Function'!$Q193</f>
        <v>0</v>
      </c>
      <c r="F193" s="1">
        <f>'Function Factor by Line Item'!F193*'COS by Function'!$Q193</f>
        <v>0</v>
      </c>
      <c r="G193" s="1">
        <f>'Function Factor by Line Item'!G193*'COS by Function'!$Q193</f>
        <v>0</v>
      </c>
      <c r="H193" s="1">
        <f>'Function Factor by Line Item'!H193*'COS by Function'!$Q193</f>
        <v>0</v>
      </c>
      <c r="I193" s="1">
        <f>'Function Factor by Line Item'!I193*'COS by Function'!$Q193</f>
        <v>0</v>
      </c>
      <c r="J193" s="1">
        <f>'Function Factor by Line Item'!J193*'COS by Function'!$Q193</f>
        <v>0</v>
      </c>
      <c r="K193" s="1">
        <f>'Function Factor by Line Item'!K193*'COS by Function'!$Q193</f>
        <v>0</v>
      </c>
      <c r="L193" s="1">
        <f>'Function Factor by Line Item'!L193*'COS by Function'!$Q193</f>
        <v>0</v>
      </c>
      <c r="M193" s="1">
        <f>'Function Factor by Line Item'!M193*'COS by Function'!$Q193</f>
        <v>0</v>
      </c>
      <c r="N193" s="1">
        <f>'Function Factor by Line Item'!N193*'COS by Function'!$Q193</f>
        <v>-381054.88751437352</v>
      </c>
      <c r="O193" s="1">
        <f>'Function Factor by Line Item'!O193*'COS by Function'!$Q193</f>
        <v>-6285110.9079153063</v>
      </c>
      <c r="P193" s="1">
        <f>'Function Factor by Line Item'!P193*'COS by Function'!$Q193</f>
        <v>-8211370.52457033</v>
      </c>
      <c r="Q193" s="1">
        <v>-14877536.320000011</v>
      </c>
    </row>
    <row r="194" spans="1:17" x14ac:dyDescent="0.25">
      <c r="A194" t="s">
        <v>243</v>
      </c>
      <c r="B194" t="s">
        <v>59</v>
      </c>
      <c r="C194" s="1">
        <f>'Function Factor by Line Item'!C194*'COS by Function'!$Q194</f>
        <v>87.897790332317769</v>
      </c>
      <c r="D194" s="1">
        <f>'Function Factor by Line Item'!D194*'COS by Function'!$Q194</f>
        <v>3713.7892202711291</v>
      </c>
      <c r="E194" s="1">
        <f>'Function Factor by Line Item'!E194*'COS by Function'!$Q194</f>
        <v>237.49875213307186</v>
      </c>
      <c r="F194" s="1">
        <f>'Function Factor by Line Item'!F194*'COS by Function'!$Q194</f>
        <v>31835.535542995141</v>
      </c>
      <c r="G194" s="1">
        <f>'Function Factor by Line Item'!G194*'COS by Function'!$Q194</f>
        <v>7180.7548828301915</v>
      </c>
      <c r="H194" s="1">
        <f>'Function Factor by Line Item'!H194*'COS by Function'!$Q194</f>
        <v>210.03157759412571</v>
      </c>
      <c r="I194" s="1">
        <f>'Function Factor by Line Item'!I194*'COS by Function'!$Q194</f>
        <v>2569.7020395949025</v>
      </c>
      <c r="J194" s="1">
        <f>'Function Factor by Line Item'!J194*'COS by Function'!$Q194</f>
        <v>1604.2690756664765</v>
      </c>
      <c r="K194" s="1">
        <f>'Function Factor by Line Item'!K194*'COS by Function'!$Q194</f>
        <v>14545.355995127318</v>
      </c>
      <c r="L194" s="1">
        <f>'Function Factor by Line Item'!L194*'COS by Function'!$Q194</f>
        <v>7416.3392004980642</v>
      </c>
      <c r="M194" s="1">
        <f>'Function Factor by Line Item'!M194*'COS by Function'!$Q194</f>
        <v>21998.809639544299</v>
      </c>
      <c r="N194" s="1">
        <f>'Function Factor by Line Item'!N194*'COS by Function'!$Q194</f>
        <v>78919.258105757937</v>
      </c>
      <c r="O194" s="1">
        <f>'Function Factor by Line Item'!O194*'COS by Function'!$Q194</f>
        <v>34620.567521914265</v>
      </c>
      <c r="P194" s="1">
        <f>'Function Factor by Line Item'!P194*'COS by Function'!$Q194</f>
        <v>45207.740655739188</v>
      </c>
      <c r="Q194" s="1">
        <v>250147.54999999842</v>
      </c>
    </row>
    <row r="195" spans="1:17" x14ac:dyDescent="0.25">
      <c r="A195" t="s">
        <v>244</v>
      </c>
      <c r="B195" t="s">
        <v>49</v>
      </c>
      <c r="C195" s="1">
        <f>'Function Factor by Line Item'!C195*'COS by Function'!$Q195</f>
        <v>0</v>
      </c>
      <c r="D195" s="1">
        <f>'Function Factor by Line Item'!D195*'COS by Function'!$Q195</f>
        <v>0</v>
      </c>
      <c r="E195" s="1">
        <f>'Function Factor by Line Item'!E195*'COS by Function'!$Q195</f>
        <v>0</v>
      </c>
      <c r="F195" s="1">
        <f>'Function Factor by Line Item'!F195*'COS by Function'!$Q195</f>
        <v>-7290.4576163524043</v>
      </c>
      <c r="G195" s="1">
        <f>'Function Factor by Line Item'!G195*'COS by Function'!$Q195</f>
        <v>-1647.0663848537286</v>
      </c>
      <c r="H195" s="1">
        <f>'Function Factor by Line Item'!H195*'COS by Function'!$Q195</f>
        <v>-28.521618564056702</v>
      </c>
      <c r="I195" s="1">
        <f>'Function Factor by Line Item'!I195*'COS by Function'!$Q195</f>
        <v>-585.32270560630059</v>
      </c>
      <c r="J195" s="1">
        <f>'Function Factor by Line Item'!J195*'COS by Function'!$Q195</f>
        <v>-334.27213450720797</v>
      </c>
      <c r="K195" s="1">
        <f>'Function Factor by Line Item'!K195*'COS by Function'!$Q195</f>
        <v>-3298.1317209011327</v>
      </c>
      <c r="L195" s="1">
        <f>'Function Factor by Line Item'!L195*'COS by Function'!$Q195</f>
        <v>-1701.757948498092</v>
      </c>
      <c r="M195" s="1">
        <f>'Function Factor by Line Item'!M195*'COS by Function'!$Q195</f>
        <v>-5114.4698707170364</v>
      </c>
      <c r="N195" s="1">
        <f>'Function Factor by Line Item'!N195*'COS by Function'!$Q195</f>
        <v>0</v>
      </c>
      <c r="O195" s="1">
        <f>'Function Factor by Line Item'!O195*'COS by Function'!$Q195</f>
        <v>0</v>
      </c>
      <c r="P195" s="1">
        <f>'Function Factor by Line Item'!P195*'COS by Function'!$Q195</f>
        <v>0</v>
      </c>
      <c r="Q195" s="1">
        <v>-19999.99999999996</v>
      </c>
    </row>
    <row r="196" spans="1:17" x14ac:dyDescent="0.25">
      <c r="A196" t="s">
        <v>245</v>
      </c>
      <c r="B196" t="s">
        <v>59</v>
      </c>
      <c r="C196" s="1">
        <f>'Function Factor by Line Item'!C196*'COS by Function'!$Q196</f>
        <v>614.00426202954043</v>
      </c>
      <c r="D196" s="1">
        <f>'Function Factor by Line Item'!D196*'COS by Function'!$Q196</f>
        <v>25942.43155493111</v>
      </c>
      <c r="E196" s="1">
        <f>'Function Factor by Line Item'!E196*'COS by Function'!$Q196</f>
        <v>1659.0319902818701</v>
      </c>
      <c r="F196" s="1">
        <f>'Function Factor by Line Item'!F196*'COS by Function'!$Q196</f>
        <v>222385.05010751064</v>
      </c>
      <c r="G196" s="1">
        <f>'Function Factor by Line Item'!G196*'COS by Function'!$Q196</f>
        <v>50160.693300455976</v>
      </c>
      <c r="H196" s="1">
        <f>'Function Factor by Line Item'!H196*'COS by Function'!$Q196</f>
        <v>1467.1618400874193</v>
      </c>
      <c r="I196" s="1">
        <f>'Function Factor by Line Item'!I196*'COS by Function'!$Q196</f>
        <v>17950.485427358395</v>
      </c>
      <c r="J196" s="1">
        <f>'Function Factor by Line Item'!J196*'COS by Function'!$Q196</f>
        <v>11206.516639124644</v>
      </c>
      <c r="K196" s="1">
        <f>'Function Factor by Line Item'!K196*'COS by Function'!$Q196</f>
        <v>101605.63240531702</v>
      </c>
      <c r="L196" s="1">
        <f>'Function Factor by Line Item'!L196*'COS by Function'!$Q196</f>
        <v>51806.352134068409</v>
      </c>
      <c r="M196" s="1">
        <f>'Function Factor by Line Item'!M196*'COS by Function'!$Q196</f>
        <v>153671.24505848292</v>
      </c>
      <c r="N196" s="1">
        <f>'Function Factor by Line Item'!N196*'COS by Function'!$Q196</f>
        <v>551285.31274725893</v>
      </c>
      <c r="O196" s="1">
        <f>'Function Factor by Line Item'!O196*'COS by Function'!$Q196</f>
        <v>241839.70873407894</v>
      </c>
      <c r="P196" s="1">
        <f>'Function Factor by Line Item'!P196*'COS by Function'!$Q196</f>
        <v>315795.71379901009</v>
      </c>
      <c r="Q196" s="1">
        <v>1747389.3399999957</v>
      </c>
    </row>
    <row r="197" spans="1:17" x14ac:dyDescent="0.25">
      <c r="A197" t="s">
        <v>246</v>
      </c>
      <c r="B197" t="s">
        <v>59</v>
      </c>
      <c r="C197" s="1">
        <f>'Function Factor by Line Item'!C197*'COS by Function'!$Q197</f>
        <v>3024.6623944691642</v>
      </c>
      <c r="D197" s="1">
        <f>'Function Factor by Line Item'!D197*'COS by Function'!$Q197</f>
        <v>127795.68807213771</v>
      </c>
      <c r="E197" s="1">
        <f>'Function Factor by Line Item'!E197*'COS by Function'!$Q197</f>
        <v>8172.6007172006857</v>
      </c>
      <c r="F197" s="1">
        <f>'Function Factor by Line Item'!F197*'COS by Function'!$Q197</f>
        <v>1095496.7900857441</v>
      </c>
      <c r="G197" s="1">
        <f>'Function Factor by Line Item'!G197*'COS by Function'!$Q197</f>
        <v>247097.89831897125</v>
      </c>
      <c r="H197" s="1">
        <f>'Function Factor by Line Item'!H197*'COS by Function'!$Q197</f>
        <v>7227.4241707121755</v>
      </c>
      <c r="I197" s="1">
        <f>'Function Factor by Line Item'!I197*'COS by Function'!$Q197</f>
        <v>88426.354004665685</v>
      </c>
      <c r="J197" s="1">
        <f>'Function Factor by Line Item'!J197*'COS by Function'!$Q197</f>
        <v>55204.713627415324</v>
      </c>
      <c r="K197" s="1">
        <f>'Function Factor by Line Item'!K197*'COS by Function'!$Q197</f>
        <v>500522.15335898451</v>
      </c>
      <c r="L197" s="1">
        <f>'Function Factor by Line Item'!L197*'COS by Function'!$Q197</f>
        <v>255204.62118063454</v>
      </c>
      <c r="M197" s="1">
        <f>'Function Factor by Line Item'!M197*'COS by Function'!$Q197</f>
        <v>757003.9245383708</v>
      </c>
      <c r="N197" s="1">
        <f>'Function Factor by Line Item'!N197*'COS by Function'!$Q197</f>
        <v>2715700.9441240346</v>
      </c>
      <c r="O197" s="1">
        <f>'Function Factor by Line Item'!O197*'COS by Function'!$Q197</f>
        <v>1191332.8908817105</v>
      </c>
      <c r="P197" s="1">
        <f>'Function Factor by Line Item'!P197*'COS by Function'!$Q197</f>
        <v>1555649.4945249376</v>
      </c>
      <c r="Q197" s="1">
        <v>8607860.159999989</v>
      </c>
    </row>
    <row r="198" spans="1:17" x14ac:dyDescent="0.25">
      <c r="A198" t="s">
        <v>247</v>
      </c>
      <c r="B198" t="s">
        <v>45</v>
      </c>
      <c r="C198" s="1">
        <f>'Function Factor by Line Item'!C198*'COS by Function'!$Q198</f>
        <v>0</v>
      </c>
      <c r="D198" s="1">
        <f>'Function Factor by Line Item'!D198*'COS by Function'!$Q198</f>
        <v>0</v>
      </c>
      <c r="E198" s="1">
        <f>'Function Factor by Line Item'!E198*'COS by Function'!$Q198</f>
        <v>0</v>
      </c>
      <c r="F198" s="1">
        <f>'Function Factor by Line Item'!F198*'COS by Function'!$Q198</f>
        <v>0</v>
      </c>
      <c r="G198" s="1">
        <f>'Function Factor by Line Item'!G198*'COS by Function'!$Q198</f>
        <v>0</v>
      </c>
      <c r="H198" s="1">
        <f>'Function Factor by Line Item'!H198*'COS by Function'!$Q198</f>
        <v>0</v>
      </c>
      <c r="I198" s="1">
        <f>'Function Factor by Line Item'!I198*'COS by Function'!$Q198</f>
        <v>0</v>
      </c>
      <c r="J198" s="1">
        <f>'Function Factor by Line Item'!J198*'COS by Function'!$Q198</f>
        <v>0</v>
      </c>
      <c r="K198" s="1">
        <f>'Function Factor by Line Item'!K198*'COS by Function'!$Q198</f>
        <v>0</v>
      </c>
      <c r="L198" s="1">
        <f>'Function Factor by Line Item'!L198*'COS by Function'!$Q198</f>
        <v>0</v>
      </c>
      <c r="M198" s="1">
        <f>'Function Factor by Line Item'!M198*'COS by Function'!$Q198</f>
        <v>0</v>
      </c>
      <c r="N198" s="1">
        <f>'Function Factor by Line Item'!N198*'COS by Function'!$Q198</f>
        <v>-94190.520000000019</v>
      </c>
      <c r="O198" s="1">
        <f>'Function Factor by Line Item'!O198*'COS by Function'!$Q198</f>
        <v>0</v>
      </c>
      <c r="P198" s="1">
        <f>'Function Factor by Line Item'!P198*'COS by Function'!$Q198</f>
        <v>0</v>
      </c>
      <c r="Q198" s="1">
        <v>-94190.520000000019</v>
      </c>
    </row>
    <row r="199" spans="1:17" x14ac:dyDescent="0.25">
      <c r="A199" t="s">
        <v>248</v>
      </c>
      <c r="B199" t="s">
        <v>64</v>
      </c>
      <c r="C199" s="1">
        <f>'Function Factor by Line Item'!C199*'COS by Function'!$Q199</f>
        <v>-63.4279375595424</v>
      </c>
      <c r="D199" s="1">
        <f>'Function Factor by Line Item'!D199*'COS by Function'!$Q199</f>
        <v>-1686.1983506165229</v>
      </c>
      <c r="E199" s="1">
        <f>'Function Factor by Line Item'!E199*'COS by Function'!$Q199</f>
        <v>-246.85502092877019</v>
      </c>
      <c r="F199" s="1">
        <f>'Function Factor by Line Item'!F199*'COS by Function'!$Q199</f>
        <v>-20095.453493815618</v>
      </c>
      <c r="G199" s="1">
        <f>'Function Factor by Line Item'!G199*'COS by Function'!$Q199</f>
        <v>-4381.1194898036138</v>
      </c>
      <c r="H199" s="1">
        <f>'Function Factor by Line Item'!H199*'COS by Function'!$Q199</f>
        <v>-143.39913446270222</v>
      </c>
      <c r="I199" s="1">
        <f>'Function Factor by Line Item'!I199*'COS by Function'!$Q199</f>
        <v>-1560.7373440527704</v>
      </c>
      <c r="J199" s="1">
        <f>'Function Factor by Line Item'!J199*'COS by Function'!$Q199</f>
        <v>-2164.1727602457609</v>
      </c>
      <c r="K199" s="1">
        <f>'Function Factor by Line Item'!K199*'COS by Function'!$Q199</f>
        <v>-9679.5547023352174</v>
      </c>
      <c r="L199" s="1">
        <f>'Function Factor by Line Item'!L199*'COS by Function'!$Q199</f>
        <v>-3393.5621049505812</v>
      </c>
      <c r="M199" s="1">
        <f>'Function Factor by Line Item'!M199*'COS by Function'!$Q199</f>
        <v>-13162.693341747467</v>
      </c>
      <c r="N199" s="1">
        <f>'Function Factor by Line Item'!N199*'COS by Function'!$Q199</f>
        <v>-43841.385604284624</v>
      </c>
      <c r="O199" s="1">
        <f>'Function Factor by Line Item'!O199*'COS by Function'!$Q199</f>
        <v>-22963.352439137616</v>
      </c>
      <c r="P199" s="1">
        <f>'Function Factor by Line Item'!P199*'COS by Function'!$Q199</f>
        <v>-28238.578276054137</v>
      </c>
      <c r="Q199" s="1">
        <v>-151620.48999999496</v>
      </c>
    </row>
    <row r="200" spans="1:17" x14ac:dyDescent="0.25">
      <c r="A200" t="s">
        <v>249</v>
      </c>
      <c r="B200" t="s">
        <v>49</v>
      </c>
      <c r="C200" s="1">
        <f>'Function Factor by Line Item'!C200*'COS by Function'!$Q200</f>
        <v>0</v>
      </c>
      <c r="D200" s="1">
        <f>'Function Factor by Line Item'!D200*'COS by Function'!$Q200</f>
        <v>0</v>
      </c>
      <c r="E200" s="1">
        <f>'Function Factor by Line Item'!E200*'COS by Function'!$Q200</f>
        <v>0</v>
      </c>
      <c r="F200" s="1">
        <f>'Function Factor by Line Item'!F200*'COS by Function'!$Q200</f>
        <v>-613991.02201375051</v>
      </c>
      <c r="G200" s="1">
        <f>'Function Factor by Line Item'!G200*'COS by Function'!$Q200</f>
        <v>-138713.37386181825</v>
      </c>
      <c r="H200" s="1">
        <f>'Function Factor by Line Item'!H200*'COS by Function'!$Q200</f>
        <v>-2402.0464356520347</v>
      </c>
      <c r="I200" s="1">
        <f>'Function Factor by Line Item'!I200*'COS by Function'!$Q200</f>
        <v>-49294.969552662122</v>
      </c>
      <c r="J200" s="1">
        <f>'Function Factor by Line Item'!J200*'COS by Function'!$Q200</f>
        <v>-28151.880210708183</v>
      </c>
      <c r="K200" s="1">
        <f>'Function Factor by Line Item'!K200*'COS by Function'!$Q200</f>
        <v>-277763.53318479622</v>
      </c>
      <c r="L200" s="1">
        <f>'Function Factor by Line Item'!L200*'COS by Function'!$Q200</f>
        <v>-143319.41244329416</v>
      </c>
      <c r="M200" s="1">
        <f>'Function Factor by Line Item'!M200*'COS by Function'!$Q200</f>
        <v>-430732.71229731455</v>
      </c>
      <c r="N200" s="1">
        <f>'Function Factor by Line Item'!N200*'COS by Function'!$Q200</f>
        <v>0</v>
      </c>
      <c r="O200" s="1">
        <f>'Function Factor by Line Item'!O200*'COS by Function'!$Q200</f>
        <v>0</v>
      </c>
      <c r="P200" s="1">
        <f>'Function Factor by Line Item'!P200*'COS by Function'!$Q200</f>
        <v>0</v>
      </c>
      <c r="Q200" s="1">
        <v>-1684368.949999996</v>
      </c>
    </row>
    <row r="201" spans="1:17" x14ac:dyDescent="0.25">
      <c r="A201" t="s">
        <v>250</v>
      </c>
      <c r="B201" t="s">
        <v>57</v>
      </c>
      <c r="C201" s="1">
        <f>'Function Factor by Line Item'!C201*'COS by Function'!$Q201</f>
        <v>0</v>
      </c>
      <c r="D201" s="1">
        <f>'Function Factor by Line Item'!D201*'COS by Function'!$Q201</f>
        <v>0</v>
      </c>
      <c r="E201" s="1">
        <f>'Function Factor by Line Item'!E201*'COS by Function'!$Q201</f>
        <v>0</v>
      </c>
      <c r="F201" s="1">
        <f>'Function Factor by Line Item'!F201*'COS by Function'!$Q201</f>
        <v>-413641.68310064438</v>
      </c>
      <c r="G201" s="1">
        <f>'Function Factor by Line Item'!G201*'COS by Function'!$Q201</f>
        <v>-93450.280827538329</v>
      </c>
      <c r="H201" s="1">
        <f>'Function Factor by Line Item'!H201*'COS by Function'!$Q201</f>
        <v>-1618.2427672481097</v>
      </c>
      <c r="I201" s="1">
        <f>'Function Factor by Line Item'!I201*'COS by Function'!$Q201</f>
        <v>-33209.69434908402</v>
      </c>
      <c r="J201" s="1">
        <f>'Function Factor by Line Item'!J201*'COS by Function'!$Q201</f>
        <v>-18965.735157841369</v>
      </c>
      <c r="K201" s="1">
        <f>'Function Factor by Line Item'!K201*'COS by Function'!$Q201</f>
        <v>-187127.45178864972</v>
      </c>
      <c r="L201" s="1">
        <f>'Function Factor by Line Item'!L201*'COS by Function'!$Q201</f>
        <v>-96553.338499325328</v>
      </c>
      <c r="M201" s="1">
        <f>'Function Factor by Line Item'!M201*'COS by Function'!$Q201</f>
        <v>-290181.77415170678</v>
      </c>
      <c r="N201" s="1">
        <f>'Function Factor by Line Item'!N201*'COS by Function'!$Q201</f>
        <v>-27326.150843210835</v>
      </c>
      <c r="O201" s="1">
        <f>'Function Factor by Line Item'!O201*'COS by Function'!$Q201</f>
        <v>-450716.92914456071</v>
      </c>
      <c r="P201" s="1">
        <f>'Function Factor by Line Item'!P201*'COS by Function'!$Q201</f>
        <v>-588852.56937018491</v>
      </c>
      <c r="Q201" s="1">
        <v>-2201643.8499999945</v>
      </c>
    </row>
    <row r="202" spans="1:17" x14ac:dyDescent="0.25">
      <c r="A202" t="s">
        <v>251</v>
      </c>
      <c r="B202" t="s">
        <v>59</v>
      </c>
      <c r="C202" s="1">
        <f>'Function Factor by Line Item'!C202*'COS by Function'!$Q202</f>
        <v>-2222.2364936482331</v>
      </c>
      <c r="D202" s="1">
        <f>'Function Factor by Line Item'!D202*'COS by Function'!$Q202</f>
        <v>-93892.211667686599</v>
      </c>
      <c r="E202" s="1">
        <f>'Function Factor by Line Item'!E202*'COS by Function'!$Q202</f>
        <v>-6004.4557683491403</v>
      </c>
      <c r="F202" s="1">
        <f>'Function Factor by Line Item'!F202*'COS by Function'!$Q202</f>
        <v>-804867.6606204476</v>
      </c>
      <c r="G202" s="1">
        <f>'Function Factor by Line Item'!G202*'COS by Function'!$Q202</f>
        <v>-181544.21734878237</v>
      </c>
      <c r="H202" s="1">
        <f>'Function Factor by Line Item'!H202*'COS by Function'!$Q202</f>
        <v>-5310.0292371805899</v>
      </c>
      <c r="I202" s="1">
        <f>'Function Factor by Line Item'!I202*'COS by Function'!$Q202</f>
        <v>-64967.340232334442</v>
      </c>
      <c r="J202" s="1">
        <f>'Function Factor by Line Item'!J202*'COS by Function'!$Q202</f>
        <v>-40559.213969985067</v>
      </c>
      <c r="K202" s="1">
        <f>'Function Factor by Line Item'!K202*'COS by Function'!$Q202</f>
        <v>-367736.44460539537</v>
      </c>
      <c r="L202" s="1">
        <f>'Function Factor by Line Item'!L202*'COS by Function'!$Q202</f>
        <v>-187500.27228569778</v>
      </c>
      <c r="M202" s="1">
        <f>'Function Factor by Line Item'!M202*'COS by Function'!$Q202</f>
        <v>-556175.04618704331</v>
      </c>
      <c r="N202" s="1">
        <f>'Function Factor by Line Item'!N202*'COS by Function'!$Q202</f>
        <v>-1995240.7762607613</v>
      </c>
      <c r="O202" s="1">
        <f>'Function Factor by Line Item'!O202*'COS by Function'!$Q202</f>
        <v>-875278.9835460016</v>
      </c>
      <c r="P202" s="1">
        <f>'Function Factor by Line Item'!P202*'COS by Function'!$Q202</f>
        <v>-1142944.4437766622</v>
      </c>
      <c r="Q202" s="1">
        <v>-6324243.3319999753</v>
      </c>
    </row>
    <row r="203" spans="1:17" x14ac:dyDescent="0.25">
      <c r="A203" t="s">
        <v>252</v>
      </c>
      <c r="B203" t="s">
        <v>59</v>
      </c>
      <c r="C203" s="1">
        <f>'Function Factor by Line Item'!C203*'COS by Function'!$Q203</f>
        <v>1.0467055016921492</v>
      </c>
      <c r="D203" s="1">
        <f>'Function Factor by Line Item'!D203*'COS by Function'!$Q203</f>
        <v>44.224588516800857</v>
      </c>
      <c r="E203" s="1">
        <f>'Function Factor by Line Item'!E203*'COS by Function'!$Q203</f>
        <v>2.8281854363215526</v>
      </c>
      <c r="F203" s="1">
        <f>'Function Factor by Line Item'!F203*'COS by Function'!$Q203</f>
        <v>379.10429916594995</v>
      </c>
      <c r="G203" s="1">
        <f>'Function Factor by Line Item'!G203*'COS by Function'!$Q203</f>
        <v>85.509949837699423</v>
      </c>
      <c r="H203" s="1">
        <f>'Function Factor by Line Item'!H203*'COS by Function'!$Q203</f>
        <v>2.5011005050945192</v>
      </c>
      <c r="I203" s="1">
        <f>'Function Factor by Line Item'!I203*'COS by Function'!$Q203</f>
        <v>30.600556082063129</v>
      </c>
      <c r="J203" s="1">
        <f>'Function Factor by Line Item'!J203*'COS by Function'!$Q203</f>
        <v>19.103975894571256</v>
      </c>
      <c r="K203" s="1">
        <f>'Function Factor by Line Item'!K203*'COS by Function'!$Q203</f>
        <v>173.20917950963445</v>
      </c>
      <c r="L203" s="1">
        <f>'Function Factor by Line Item'!L203*'COS by Function'!$Q203</f>
        <v>88.315337782983022</v>
      </c>
      <c r="M203" s="1">
        <f>'Function Factor by Line Item'!M203*'COS by Function'!$Q203</f>
        <v>261.96648395065648</v>
      </c>
      <c r="N203" s="1">
        <f>'Function Factor by Line Item'!N203*'COS by Function'!$Q203</f>
        <v>939.78723852387645</v>
      </c>
      <c r="O203" s="1">
        <f>'Function Factor by Line Item'!O203*'COS by Function'!$Q203</f>
        <v>412.2690497666419</v>
      </c>
      <c r="P203" s="1">
        <f>'Function Factor by Line Item'!P203*'COS by Function'!$Q203</f>
        <v>538.34334952599932</v>
      </c>
      <c r="Q203" s="1">
        <v>2978.8099999999845</v>
      </c>
    </row>
    <row r="204" spans="1:17" x14ac:dyDescent="0.25">
      <c r="A204" t="s">
        <v>253</v>
      </c>
      <c r="B204" t="s">
        <v>15</v>
      </c>
      <c r="C204" s="1">
        <f>'Function Factor by Line Item'!C204*'COS by Function'!$Q204</f>
        <v>456.80587500104616</v>
      </c>
      <c r="D204" s="1">
        <f>'Function Factor by Line Item'!D204*'COS by Function'!$Q204</f>
        <v>128320.9081539327</v>
      </c>
      <c r="E204" s="1">
        <f>'Function Factor by Line Item'!E204*'COS by Function'!$Q204</f>
        <v>270.12024828779806</v>
      </c>
      <c r="F204" s="1">
        <f>'Function Factor by Line Item'!F204*'COS by Function'!$Q204</f>
        <v>51958.791610648848</v>
      </c>
      <c r="G204" s="1">
        <f>'Function Factor by Line Item'!G204*'COS by Function'!$Q204</f>
        <v>11725.337177966858</v>
      </c>
      <c r="H204" s="1">
        <f>'Function Factor by Line Item'!H204*'COS by Function'!$Q204</f>
        <v>300.51180035951847</v>
      </c>
      <c r="I204" s="1">
        <f>'Function Factor by Line Item'!I204*'COS by Function'!$Q204</f>
        <v>4187.3852005007138</v>
      </c>
      <c r="J204" s="1">
        <f>'Function Factor by Line Item'!J204*'COS by Function'!$Q204</f>
        <v>2546.3698066589909</v>
      </c>
      <c r="K204" s="1">
        <f>'Function Factor by Line Item'!K204*'COS by Function'!$Q204</f>
        <v>23669.196714725847</v>
      </c>
      <c r="L204" s="1">
        <f>'Function Factor by Line Item'!L204*'COS by Function'!$Q204</f>
        <v>12111.376168275752</v>
      </c>
      <c r="M204" s="1">
        <f>'Function Factor by Line Item'!M204*'COS by Function'!$Q204</f>
        <v>36069.850423598342</v>
      </c>
      <c r="N204" s="1">
        <f>'Function Factor by Line Item'!N204*'COS by Function'!$Q204</f>
        <v>73526.39325527793</v>
      </c>
      <c r="O204" s="1">
        <f>'Function Factor by Line Item'!O204*'COS by Function'!$Q204</f>
        <v>50653.244508170923</v>
      </c>
      <c r="P204" s="1">
        <f>'Function Factor by Line Item'!P204*'COS by Function'!$Q204</f>
        <v>66150.709056593492</v>
      </c>
      <c r="Q204" s="1">
        <v>461946.99999999878</v>
      </c>
    </row>
    <row r="205" spans="1:17" x14ac:dyDescent="0.25">
      <c r="A205" t="s">
        <v>254</v>
      </c>
      <c r="B205" t="s">
        <v>35</v>
      </c>
      <c r="C205" s="1">
        <f>'Function Factor by Line Item'!C205*'COS by Function'!$Q205</f>
        <v>121356.82694575311</v>
      </c>
      <c r="D205" s="1">
        <f>'Function Factor by Line Item'!D205*'COS by Function'!$Q205</f>
        <v>620067.33694195701</v>
      </c>
      <c r="E205" s="1">
        <f>'Function Factor by Line Item'!E205*'COS by Function'!$Q205</f>
        <v>501648.99293663504</v>
      </c>
      <c r="F205" s="1">
        <f>'Function Factor by Line Item'!F205*'COS by Function'!$Q205</f>
        <v>1026407.4191773712</v>
      </c>
      <c r="G205" s="1">
        <f>'Function Factor by Line Item'!G205*'COS by Function'!$Q205</f>
        <v>207494.0976667942</v>
      </c>
      <c r="H205" s="1">
        <f>'Function Factor by Line Item'!H205*'COS by Function'!$Q205</f>
        <v>184576.29056517928</v>
      </c>
      <c r="I205" s="1">
        <f>'Function Factor by Line Item'!I205*'COS by Function'!$Q205</f>
        <v>111417.04607393508</v>
      </c>
      <c r="J205" s="1">
        <f>'Function Factor by Line Item'!J205*'COS by Function'!$Q205</f>
        <v>352542.08969752357</v>
      </c>
      <c r="K205" s="1">
        <f>'Function Factor by Line Item'!K205*'COS by Function'!$Q205</f>
        <v>766848.66845462762</v>
      </c>
      <c r="L205" s="1">
        <f>'Function Factor by Line Item'!L205*'COS by Function'!$Q205</f>
        <v>208362.38504749906</v>
      </c>
      <c r="M205" s="1">
        <f>'Function Factor by Line Item'!M205*'COS by Function'!$Q205</f>
        <v>12991.220396115867</v>
      </c>
      <c r="N205" s="1">
        <f>'Function Factor by Line Item'!N205*'COS by Function'!$Q205</f>
        <v>4387957.8624587748</v>
      </c>
      <c r="O205" s="1">
        <f>'Function Factor by Line Item'!O205*'COS by Function'!$Q205</f>
        <v>718614.91759990761</v>
      </c>
      <c r="P205" s="1">
        <f>'Function Factor by Line Item'!P205*'COS by Function'!$Q205</f>
        <v>889609.03603783227</v>
      </c>
      <c r="Q205" s="1">
        <v>10109894.189999904</v>
      </c>
    </row>
    <row r="206" spans="1:17" x14ac:dyDescent="0.25">
      <c r="A206" t="s">
        <v>255</v>
      </c>
      <c r="B206" t="s">
        <v>53</v>
      </c>
      <c r="C206" s="1">
        <f>'Function Factor by Line Item'!C206*'COS by Function'!$Q206</f>
        <v>0</v>
      </c>
      <c r="D206" s="1">
        <f>'Function Factor by Line Item'!D206*'COS by Function'!$Q206</f>
        <v>0</v>
      </c>
      <c r="E206" s="1">
        <f>'Function Factor by Line Item'!E206*'COS by Function'!$Q206</f>
        <v>0</v>
      </c>
      <c r="F206" s="1">
        <f>'Function Factor by Line Item'!F206*'COS by Function'!$Q206</f>
        <v>811.29690710346176</v>
      </c>
      <c r="G206" s="1">
        <f>'Function Factor by Line Item'!G206*'COS by Function'!$Q206</f>
        <v>183.28888722001406</v>
      </c>
      <c r="H206" s="1">
        <f>'Function Factor by Line Item'!H206*'COS by Function'!$Q206</f>
        <v>3.1739435498125932</v>
      </c>
      <c r="I206" s="1">
        <f>'Function Factor by Line Item'!I206*'COS by Function'!$Q206</f>
        <v>65.135897594506616</v>
      </c>
      <c r="J206" s="1">
        <f>'Function Factor by Line Item'!J206*'COS by Function'!$Q206</f>
        <v>37.198480963429176</v>
      </c>
      <c r="K206" s="1">
        <f>'Function Factor by Line Item'!K206*'COS by Function'!$Q206</f>
        <v>367.02278583791343</v>
      </c>
      <c r="L206" s="1">
        <f>'Function Factor by Line Item'!L206*'COS by Function'!$Q206</f>
        <v>189.37507532565724</v>
      </c>
      <c r="M206" s="1">
        <f>'Function Factor by Line Item'!M206*'COS by Function'!$Q206</f>
        <v>569.14857831141262</v>
      </c>
      <c r="N206" s="1">
        <f>'Function Factor by Line Item'!N206*'COS by Function'!$Q206</f>
        <v>2035.6478178325697</v>
      </c>
      <c r="O206" s="1">
        <f>'Function Factor by Line Item'!O206*'COS by Function'!$Q206</f>
        <v>884.01451191555225</v>
      </c>
      <c r="P206" s="1">
        <f>'Function Factor by Line Item'!P206*'COS by Function'!$Q206</f>
        <v>1154.9471143451249</v>
      </c>
      <c r="Q206" s="1">
        <v>6300.2499999994543</v>
      </c>
    </row>
    <row r="207" spans="1:17" x14ac:dyDescent="0.25">
      <c r="A207" t="s">
        <v>256</v>
      </c>
      <c r="B207" t="s">
        <v>35</v>
      </c>
      <c r="C207" s="1">
        <f>'Function Factor by Line Item'!C207*'COS by Function'!$Q207</f>
        <v>-121192.00416413631</v>
      </c>
      <c r="D207" s="1">
        <f>'Function Factor by Line Item'!D207*'COS by Function'!$Q207</f>
        <v>-619225.18223309855</v>
      </c>
      <c r="E207" s="1">
        <f>'Function Factor by Line Item'!E207*'COS by Function'!$Q207</f>
        <v>-500967.67006018874</v>
      </c>
      <c r="F207" s="1">
        <f>'Function Factor by Line Item'!F207*'COS by Function'!$Q207</f>
        <v>-1025013.3869654335</v>
      </c>
      <c r="G207" s="1">
        <f>'Function Factor by Line Item'!G207*'COS by Function'!$Q207</f>
        <v>-207212.28612633757</v>
      </c>
      <c r="H207" s="1">
        <f>'Function Factor by Line Item'!H207*'COS by Function'!$Q207</f>
        <v>-184325.60522347159</v>
      </c>
      <c r="I207" s="1">
        <f>'Function Factor by Line Item'!I207*'COS by Function'!$Q207</f>
        <v>-111265.72317010173</v>
      </c>
      <c r="J207" s="1">
        <f>'Function Factor by Line Item'!J207*'COS by Function'!$Q207</f>
        <v>-352063.27882776555</v>
      </c>
      <c r="K207" s="1">
        <f>'Function Factor by Line Item'!K207*'COS by Function'!$Q207</f>
        <v>-765807.1602527831</v>
      </c>
      <c r="L207" s="1">
        <f>'Function Factor by Line Item'!L207*'COS by Function'!$Q207</f>
        <v>-208079.39422817589</v>
      </c>
      <c r="M207" s="1">
        <f>'Function Factor by Line Item'!M207*'COS by Function'!$Q207</f>
        <v>-12973.576155275246</v>
      </c>
      <c r="N207" s="1">
        <f>'Function Factor by Line Item'!N207*'COS by Function'!$Q207</f>
        <v>-4381998.2849161699</v>
      </c>
      <c r="O207" s="1">
        <f>'Function Factor by Line Item'!O207*'COS by Function'!$Q207</f>
        <v>-717638.91886451596</v>
      </c>
      <c r="P207" s="1">
        <f>'Function Factor by Line Item'!P207*'COS by Function'!$Q207</f>
        <v>-888400.79881244141</v>
      </c>
      <c r="Q207" s="1">
        <v>-10096163.269999895</v>
      </c>
    </row>
    <row r="208" spans="1:17" x14ac:dyDescent="0.25">
      <c r="A208" t="s">
        <v>257</v>
      </c>
      <c r="B208" t="s">
        <v>35</v>
      </c>
      <c r="C208" s="1">
        <f>'Function Factor by Line Item'!C208*'COS by Function'!$Q208</f>
        <v>3272.2896460811007</v>
      </c>
      <c r="D208" s="1">
        <f>'Function Factor by Line Item'!D208*'COS by Function'!$Q208</f>
        <v>16719.619139805232</v>
      </c>
      <c r="E208" s="1">
        <f>'Function Factor by Line Item'!E208*'COS by Function'!$Q208</f>
        <v>13526.563332834487</v>
      </c>
      <c r="F208" s="1">
        <f>'Function Factor by Line Item'!F208*'COS by Function'!$Q208</f>
        <v>27676.254026782412</v>
      </c>
      <c r="G208" s="1">
        <f>'Function Factor by Line Item'!G208*'COS by Function'!$Q208</f>
        <v>5594.9121652751946</v>
      </c>
      <c r="H208" s="1">
        <f>'Function Factor by Line Item'!H208*'COS by Function'!$Q208</f>
        <v>4976.9518512417726</v>
      </c>
      <c r="I208" s="1">
        <f>'Function Factor by Line Item'!I208*'COS by Function'!$Q208</f>
        <v>3004.2714154651653</v>
      </c>
      <c r="J208" s="1">
        <f>'Function Factor by Line Item'!J208*'COS by Function'!$Q208</f>
        <v>9506.0151040424953</v>
      </c>
      <c r="K208" s="1">
        <f>'Function Factor by Line Item'!K208*'COS by Function'!$Q208</f>
        <v>20677.460189502493</v>
      </c>
      <c r="L208" s="1">
        <f>'Function Factor by Line Item'!L208*'COS by Function'!$Q208</f>
        <v>5618.324839100088</v>
      </c>
      <c r="M208" s="1">
        <f>'Function Factor by Line Item'!M208*'COS by Function'!$Q208</f>
        <v>350.29785354531612</v>
      </c>
      <c r="N208" s="1">
        <f>'Function Factor by Line Item'!N208*'COS by Function'!$Q208</f>
        <v>118317.76952426722</v>
      </c>
      <c r="O208" s="1">
        <f>'Function Factor by Line Item'!O208*'COS by Function'!$Q208</f>
        <v>19376.875727252922</v>
      </c>
      <c r="P208" s="1">
        <f>'Function Factor by Line Item'!P208*'COS by Function'!$Q208</f>
        <v>23987.595184801889</v>
      </c>
      <c r="Q208" s="1">
        <v>272605.1999999978</v>
      </c>
    </row>
    <row r="209" spans="1:17" x14ac:dyDescent="0.25">
      <c r="A209" t="s">
        <v>258</v>
      </c>
      <c r="B209" t="s">
        <v>63</v>
      </c>
      <c r="C209" s="1">
        <f>'Function Factor by Line Item'!C209*'COS by Function'!$Q209</f>
        <v>0</v>
      </c>
      <c r="D209" s="1">
        <f>'Function Factor by Line Item'!D209*'COS by Function'!$Q209</f>
        <v>0</v>
      </c>
      <c r="E209" s="1">
        <f>'Function Factor by Line Item'!E209*'COS by Function'!$Q209</f>
        <v>0</v>
      </c>
      <c r="F209" s="1">
        <f>'Function Factor by Line Item'!F209*'COS by Function'!$Q209</f>
        <v>0</v>
      </c>
      <c r="G209" s="1">
        <f>'Function Factor by Line Item'!G209*'COS by Function'!$Q209</f>
        <v>0</v>
      </c>
      <c r="H209" s="1">
        <f>'Function Factor by Line Item'!H209*'COS by Function'!$Q209</f>
        <v>0</v>
      </c>
      <c r="I209" s="1">
        <f>'Function Factor by Line Item'!I209*'COS by Function'!$Q209</f>
        <v>0</v>
      </c>
      <c r="J209" s="1">
        <f>'Function Factor by Line Item'!J209*'COS by Function'!$Q209</f>
        <v>0</v>
      </c>
      <c r="K209" s="1">
        <f>'Function Factor by Line Item'!K209*'COS by Function'!$Q209</f>
        <v>0</v>
      </c>
      <c r="L209" s="1">
        <f>'Function Factor by Line Item'!L209*'COS by Function'!$Q209</f>
        <v>0</v>
      </c>
      <c r="M209" s="1">
        <f>'Function Factor by Line Item'!M209*'COS by Function'!$Q209</f>
        <v>0</v>
      </c>
      <c r="N209" s="1">
        <f>'Function Factor by Line Item'!N209*'COS by Function'!$Q209</f>
        <v>-96.062991870587695</v>
      </c>
      <c r="O209" s="1">
        <f>'Function Factor by Line Item'!O209*'COS by Function'!$Q209</f>
        <v>-1584.4608685934666</v>
      </c>
      <c r="P209" s="1">
        <f>'Function Factor by Line Item'!P209*'COS by Function'!$Q209</f>
        <v>-2070.0661395359461</v>
      </c>
      <c r="Q209" s="1">
        <v>-3750.59</v>
      </c>
    </row>
    <row r="210" spans="1:17" x14ac:dyDescent="0.25">
      <c r="A210" t="s">
        <v>259</v>
      </c>
      <c r="B210" t="s">
        <v>35</v>
      </c>
      <c r="C210" s="1">
        <f>'Function Factor by Line Item'!C210*'COS by Function'!$Q210</f>
        <v>-4409.2653285850802</v>
      </c>
      <c r="D210" s="1">
        <f>'Function Factor by Line Item'!D210*'COS by Function'!$Q210</f>
        <v>-22528.946075595552</v>
      </c>
      <c r="E210" s="1">
        <f>'Function Factor by Line Item'!E210*'COS by Function'!$Q210</f>
        <v>-18226.444834981183</v>
      </c>
      <c r="F210" s="1">
        <f>'Function Factor by Line Item'!F210*'COS by Function'!$Q210</f>
        <v>-37292.526183172835</v>
      </c>
      <c r="G210" s="1">
        <f>'Function Factor by Line Item'!G210*'COS by Function'!$Q210</f>
        <v>-7538.896275997763</v>
      </c>
      <c r="H210" s="1">
        <f>'Function Factor by Line Item'!H210*'COS by Function'!$Q210</f>
        <v>-6706.2221298162558</v>
      </c>
      <c r="I210" s="1">
        <f>'Function Factor by Line Item'!I210*'COS by Function'!$Q210</f>
        <v>-4048.1226366174392</v>
      </c>
      <c r="J210" s="1">
        <f>'Function Factor by Line Item'!J210*'COS by Function'!$Q210</f>
        <v>-12808.934215666874</v>
      </c>
      <c r="K210" s="1">
        <f>'Function Factor by Line Item'!K210*'COS by Function'!$Q210</f>
        <v>-27861.961549143412</v>
      </c>
      <c r="L210" s="1">
        <f>'Function Factor by Line Item'!L210*'COS by Function'!$Q210</f>
        <v>-7570.4438167446879</v>
      </c>
      <c r="M210" s="1">
        <f>'Function Factor by Line Item'!M210*'COS by Function'!$Q210</f>
        <v>-472.01083869971461</v>
      </c>
      <c r="N210" s="1">
        <f>'Function Factor by Line Item'!N210*'COS by Function'!$Q210</f>
        <v>-159427.95270084179</v>
      </c>
      <c r="O210" s="1">
        <f>'Function Factor by Line Item'!O210*'COS by Function'!$Q210</f>
        <v>-26109.481604966953</v>
      </c>
      <c r="P210" s="1">
        <f>'Function Factor by Line Item'!P210*'COS by Function'!$Q210</f>
        <v>-32322.221809169318</v>
      </c>
      <c r="Q210" s="1">
        <v>-367323.42999999889</v>
      </c>
    </row>
    <row r="211" spans="1:17" x14ac:dyDescent="0.25">
      <c r="A211" t="s">
        <v>260</v>
      </c>
      <c r="B211" t="s">
        <v>59</v>
      </c>
      <c r="C211" s="1">
        <f>'Function Factor by Line Item'!C211*'COS by Function'!$Q211</f>
        <v>-88.720787353889619</v>
      </c>
      <c r="D211" s="1">
        <f>'Function Factor by Line Item'!D211*'COS by Function'!$Q211</f>
        <v>-3748.5618517044231</v>
      </c>
      <c r="E211" s="1">
        <f>'Function Factor by Line Item'!E211*'COS by Function'!$Q211</f>
        <v>-239.72247999805631</v>
      </c>
      <c r="F211" s="1">
        <f>'Function Factor by Line Item'!F211*'COS by Function'!$Q211</f>
        <v>-32133.615288037196</v>
      </c>
      <c r="G211" s="1">
        <f>'Function Factor by Line Item'!G211*'COS by Function'!$Q211</f>
        <v>-7247.9891086151856</v>
      </c>
      <c r="H211" s="1">
        <f>'Function Factor by Line Item'!H211*'COS by Function'!$Q211</f>
        <v>-211.99812717566152</v>
      </c>
      <c r="I211" s="1">
        <f>'Function Factor by Line Item'!I211*'COS by Function'!$Q211</f>
        <v>-2593.7624524553253</v>
      </c>
      <c r="J211" s="1">
        <f>'Function Factor by Line Item'!J211*'COS by Function'!$Q211</f>
        <v>-1619.2900297323288</v>
      </c>
      <c r="K211" s="1">
        <f>'Function Factor by Line Item'!K211*'COS by Function'!$Q211</f>
        <v>-14681.545819882005</v>
      </c>
      <c r="L211" s="1">
        <f>'Function Factor by Line Item'!L211*'COS by Function'!$Q211</f>
        <v>-7485.7792290801362</v>
      </c>
      <c r="M211" s="1">
        <f>'Function Factor by Line Item'!M211*'COS by Function'!$Q211</f>
        <v>-22204.786999646381</v>
      </c>
      <c r="N211" s="1">
        <f>'Function Factor by Line Item'!N211*'COS by Function'!$Q211</f>
        <v>-79658.188107526192</v>
      </c>
      <c r="O211" s="1">
        <f>'Function Factor by Line Item'!O211*'COS by Function'!$Q211</f>
        <v>-34944.72383856259</v>
      </c>
      <c r="P211" s="1">
        <f>'Function Factor by Line Item'!P211*'COS by Function'!$Q211</f>
        <v>-45631.025880213761</v>
      </c>
      <c r="Q211" s="1">
        <v>-252489.70999998311</v>
      </c>
    </row>
    <row r="212" spans="1:17" x14ac:dyDescent="0.25">
      <c r="A212" t="s">
        <v>261</v>
      </c>
      <c r="B212" t="s">
        <v>35</v>
      </c>
      <c r="C212" s="1">
        <f>'Function Factor by Line Item'!C212*'COS by Function'!$Q212</f>
        <v>227.23265349368458</v>
      </c>
      <c r="D212" s="1">
        <f>'Function Factor by Line Item'!D212*'COS by Function'!$Q212</f>
        <v>1161.0351874235005</v>
      </c>
      <c r="E212" s="1">
        <f>'Function Factor by Line Item'!E212*'COS by Function'!$Q212</f>
        <v>939.30464940699801</v>
      </c>
      <c r="F212" s="1">
        <f>'Function Factor by Line Item'!F212*'COS by Function'!$Q212</f>
        <v>1921.8801883270646</v>
      </c>
      <c r="G212" s="1">
        <f>'Function Factor by Line Item'!G212*'COS by Function'!$Q212</f>
        <v>388.51901111570248</v>
      </c>
      <c r="H212" s="1">
        <f>'Function Factor by Line Item'!H212*'COS by Function'!$Q212</f>
        <v>345.60692902670519</v>
      </c>
      <c r="I212" s="1">
        <f>'Function Factor by Line Item'!I212*'COS by Function'!$Q212</f>
        <v>208.6210694609332</v>
      </c>
      <c r="J212" s="1">
        <f>'Function Factor by Line Item'!J212*'COS by Function'!$Q212</f>
        <v>660.11180850984158</v>
      </c>
      <c r="K212" s="1">
        <f>'Function Factor by Line Item'!K212*'COS by Function'!$Q212</f>
        <v>1435.8735486627002</v>
      </c>
      <c r="L212" s="1">
        <f>'Function Factor by Line Item'!L212*'COS by Function'!$Q212</f>
        <v>390.14482196193399</v>
      </c>
      <c r="M212" s="1">
        <f>'Function Factor by Line Item'!M212*'COS by Function'!$Q212</f>
        <v>24.325203262361615</v>
      </c>
      <c r="N212" s="1">
        <f>'Function Factor by Line Item'!N212*'COS by Function'!$Q212</f>
        <v>8216.1616581380149</v>
      </c>
      <c r="O212" s="1">
        <f>'Function Factor by Line Item'!O212*'COS by Function'!$Q212</f>
        <v>1345.5590317911408</v>
      </c>
      <c r="P212" s="1">
        <f>'Function Factor by Line Item'!P212*'COS by Function'!$Q212</f>
        <v>1665.7342394194006</v>
      </c>
      <c r="Q212" s="1">
        <v>18930.109999999982</v>
      </c>
    </row>
    <row r="213" spans="1:17" x14ac:dyDescent="0.25">
      <c r="A213" t="s">
        <v>262</v>
      </c>
      <c r="B213" t="s">
        <v>59</v>
      </c>
      <c r="C213" s="1">
        <f>'Function Factor by Line Item'!C213*'COS by Function'!$Q213</f>
        <v>-7804.420154555206</v>
      </c>
      <c r="D213" s="1">
        <f>'Function Factor by Line Item'!D213*'COS by Function'!$Q213</f>
        <v>-329746.30341528828</v>
      </c>
      <c r="E213" s="1">
        <f>'Function Factor by Line Item'!E213*'COS by Function'!$Q213</f>
        <v>-21087.447600460979</v>
      </c>
      <c r="F213" s="1">
        <f>'Function Factor by Line Item'!F213*'COS by Function'!$Q213</f>
        <v>-2826668.2732689623</v>
      </c>
      <c r="G213" s="1">
        <f>'Function Factor by Line Item'!G213*'COS by Function'!$Q213</f>
        <v>-637577.21235769859</v>
      </c>
      <c r="H213" s="1">
        <f>'Function Factor by Line Item'!H213*'COS by Function'!$Q213</f>
        <v>-18648.644875728318</v>
      </c>
      <c r="I213" s="1">
        <f>'Function Factor by Line Item'!I213*'COS by Function'!$Q213</f>
        <v>-228163.1234777736</v>
      </c>
      <c r="J213" s="1">
        <f>'Function Factor by Line Item'!J213*'COS by Function'!$Q213</f>
        <v>-142442.60134555021</v>
      </c>
      <c r="K213" s="1">
        <f>'Function Factor by Line Item'!K213*'COS by Function'!$Q213</f>
        <v>-1291478.0798740319</v>
      </c>
      <c r="L213" s="1">
        <f>'Function Factor by Line Item'!L213*'COS by Function'!$Q213</f>
        <v>-658494.67785885686</v>
      </c>
      <c r="M213" s="1">
        <f>'Function Factor by Line Item'!M213*'COS by Function'!$Q213</f>
        <v>-1953268.1388005</v>
      </c>
      <c r="N213" s="1">
        <f>'Function Factor by Line Item'!N213*'COS by Function'!$Q213</f>
        <v>-7007218.7959958725</v>
      </c>
      <c r="O213" s="1">
        <f>'Function Factor by Line Item'!O213*'COS by Function'!$Q213</f>
        <v>-3073950.4816746661</v>
      </c>
      <c r="P213" s="1">
        <f>'Function Factor by Line Item'!P213*'COS by Function'!$Q213</f>
        <v>-4013982.6152812024</v>
      </c>
      <c r="Q213" s="1">
        <v>-22210530.815981146</v>
      </c>
    </row>
    <row r="214" spans="1:17" x14ac:dyDescent="0.25">
      <c r="A214" t="s">
        <v>263</v>
      </c>
      <c r="B214" t="s">
        <v>59</v>
      </c>
      <c r="C214" s="1">
        <f>'Function Factor by Line Item'!C214*'COS by Function'!$Q214</f>
        <v>-98.05744076784147</v>
      </c>
      <c r="D214" s="1">
        <f>'Function Factor by Line Item'!D214*'COS by Function'!$Q214</f>
        <v>-4143.0468856404605</v>
      </c>
      <c r="E214" s="1">
        <f>'Function Factor by Line Item'!E214*'COS by Function'!$Q214</f>
        <v>-264.95000308514341</v>
      </c>
      <c r="F214" s="1">
        <f>'Function Factor by Line Item'!F214*'COS by Function'!$Q214</f>
        <v>-35515.240246852678</v>
      </c>
      <c r="G214" s="1">
        <f>'Function Factor by Line Item'!G214*'COS by Function'!$Q214</f>
        <v>-8010.7411566251612</v>
      </c>
      <c r="H214" s="1">
        <f>'Function Factor by Line Item'!H214*'COS by Function'!$Q214</f>
        <v>-234.30804007071785</v>
      </c>
      <c r="I214" s="1">
        <f>'Function Factor by Line Item'!I214*'COS by Function'!$Q214</f>
        <v>-2866.7205920184861</v>
      </c>
      <c r="J214" s="1">
        <f>'Function Factor by Line Item'!J214*'COS by Function'!$Q214</f>
        <v>-1789.6982309577625</v>
      </c>
      <c r="K214" s="1">
        <f>'Function Factor by Line Item'!K214*'COS by Function'!$Q214</f>
        <v>-16226.578376395795</v>
      </c>
      <c r="L214" s="1">
        <f>'Function Factor by Line Item'!L214*'COS by Function'!$Q214</f>
        <v>-8273.5554456785248</v>
      </c>
      <c r="M214" s="1">
        <f>'Function Factor by Line Item'!M214*'COS by Function'!$Q214</f>
        <v>-24541.538132381276</v>
      </c>
      <c r="N214" s="1">
        <f>'Function Factor by Line Item'!N214*'COS by Function'!$Q214</f>
        <v>-88041.126493507443</v>
      </c>
      <c r="O214" s="1">
        <f>'Function Factor by Line Item'!O214*'COS by Function'!$Q214</f>
        <v>-38622.179650868711</v>
      </c>
      <c r="P214" s="1">
        <f>'Function Factor by Line Item'!P214*'COS by Function'!$Q214</f>
        <v>-50433.069305136058</v>
      </c>
      <c r="Q214" s="1">
        <v>-279060.80999998603</v>
      </c>
    </row>
    <row r="215" spans="1:17" x14ac:dyDescent="0.25">
      <c r="A215" t="s">
        <v>264</v>
      </c>
      <c r="B215" t="s">
        <v>59</v>
      </c>
      <c r="C215" s="1">
        <f>'Function Factor by Line Item'!C215*'COS by Function'!$Q215</f>
        <v>-7.5287065890727556</v>
      </c>
      <c r="D215" s="1">
        <f>'Function Factor by Line Item'!D215*'COS by Function'!$Q215</f>
        <v>-318.09706782586125</v>
      </c>
      <c r="E215" s="1">
        <f>'Function Factor by Line Item'!E215*'COS by Function'!$Q215</f>
        <v>-20.342472925890959</v>
      </c>
      <c r="F215" s="1">
        <f>'Function Factor by Line Item'!F215*'COS by Function'!$Q215</f>
        <v>-2726.8080949821424</v>
      </c>
      <c r="G215" s="1">
        <f>'Function Factor by Line Item'!G215*'COS by Function'!$Q215</f>
        <v>-615.05296545552471</v>
      </c>
      <c r="H215" s="1">
        <f>'Function Factor by Line Item'!H215*'COS by Function'!$Q215</f>
        <v>-17.989827914534608</v>
      </c>
      <c r="I215" s="1">
        <f>'Function Factor by Line Item'!I215*'COS by Function'!$Q215</f>
        <v>-220.10260558664584</v>
      </c>
      <c r="J215" s="1">
        <f>'Function Factor by Line Item'!J215*'COS by Function'!$Q215</f>
        <v>-137.41040718944058</v>
      </c>
      <c r="K215" s="1">
        <f>'Function Factor by Line Item'!K215*'COS by Function'!$Q215</f>
        <v>-1245.852906050367</v>
      </c>
      <c r="L215" s="1">
        <f>'Function Factor by Line Item'!L215*'COS by Function'!$Q215</f>
        <v>-635.23146138816037</v>
      </c>
      <c r="M215" s="1">
        <f>'Function Factor by Line Item'!M215*'COS by Function'!$Q215</f>
        <v>-1884.2633297016932</v>
      </c>
      <c r="N215" s="1">
        <f>'Function Factor by Line Item'!N215*'COS by Function'!$Q215</f>
        <v>-6759.6686590094596</v>
      </c>
      <c r="O215" s="1">
        <f>'Function Factor by Line Item'!O215*'COS by Function'!$Q215</f>
        <v>-2965.354348889025</v>
      </c>
      <c r="P215" s="1">
        <f>'Function Factor by Line Item'!P215*'COS by Function'!$Q215</f>
        <v>-3872.1771464921094</v>
      </c>
      <c r="Q215" s="1">
        <v>-21425.879999999925</v>
      </c>
    </row>
    <row r="216" spans="1:17" x14ac:dyDescent="0.25">
      <c r="A216" t="s">
        <v>265</v>
      </c>
      <c r="B216" t="s">
        <v>35</v>
      </c>
      <c r="C216" s="1">
        <f>'Function Factor by Line Item'!C216*'COS by Function'!$Q216</f>
        <v>122.8457240643929</v>
      </c>
      <c r="D216" s="1">
        <f>'Function Factor by Line Item'!D216*'COS by Function'!$Q216</f>
        <v>627.67479088229618</v>
      </c>
      <c r="E216" s="1">
        <f>'Function Factor by Line Item'!E216*'COS by Function'!$Q216</f>
        <v>507.80360128418022</v>
      </c>
      <c r="F216" s="1">
        <f>'Function Factor by Line Item'!F216*'COS by Function'!$Q216</f>
        <v>1039.0001598366737</v>
      </c>
      <c r="G216" s="1">
        <f>'Function Factor by Line Item'!G216*'COS by Function'!$Q216</f>
        <v>210.03979181458982</v>
      </c>
      <c r="H216" s="1">
        <f>'Function Factor by Line Item'!H216*'COS by Function'!$Q216</f>
        <v>186.84081176359987</v>
      </c>
      <c r="I216" s="1">
        <f>'Function Factor by Line Item'!I216*'COS by Function'!$Q216</f>
        <v>112.78399446111555</v>
      </c>
      <c r="J216" s="1">
        <f>'Function Factor by Line Item'!J216*'COS by Function'!$Q216</f>
        <v>356.86734205258483</v>
      </c>
      <c r="K216" s="1">
        <f>'Function Factor by Line Item'!K216*'COS by Function'!$Q216</f>
        <v>776.25694651882895</v>
      </c>
      <c r="L216" s="1">
        <f>'Function Factor by Line Item'!L216*'COS by Function'!$Q216</f>
        <v>210.91873200001788</v>
      </c>
      <c r="M216" s="1">
        <f>'Function Factor by Line Item'!M216*'COS by Function'!$Q216</f>
        <v>13.150606490019236</v>
      </c>
      <c r="N216" s="1">
        <f>'Function Factor by Line Item'!N216*'COS by Function'!$Q216</f>
        <v>4441.7926402998937</v>
      </c>
      <c r="O216" s="1">
        <f>'Function Factor by Line Item'!O216*'COS by Function'!$Q216</f>
        <v>727.43142761548643</v>
      </c>
      <c r="P216" s="1">
        <f>'Function Factor by Line Item'!P216*'COS by Function'!$Q216</f>
        <v>900.52343091620799</v>
      </c>
      <c r="Q216" s="1">
        <v>10233.929999999888</v>
      </c>
    </row>
    <row r="217" spans="1:17" x14ac:dyDescent="0.25">
      <c r="A217" t="s">
        <v>266</v>
      </c>
      <c r="B217" t="s">
        <v>59</v>
      </c>
      <c r="C217" s="1">
        <f>'Function Factor by Line Item'!C217*'COS by Function'!$Q217</f>
        <v>68.629235876362088</v>
      </c>
      <c r="D217" s="1">
        <f>'Function Factor by Line Item'!D217*'COS by Function'!$Q217</f>
        <v>2899.6692115861665</v>
      </c>
      <c r="E217" s="1">
        <f>'Function Factor by Line Item'!E217*'COS by Function'!$Q217</f>
        <v>185.43535416372546</v>
      </c>
      <c r="F217" s="1">
        <f>'Function Factor by Line Item'!F217*'COS by Function'!$Q217</f>
        <v>24856.69400527819</v>
      </c>
      <c r="G217" s="1">
        <f>'Function Factor by Line Item'!G217*'COS by Function'!$Q217</f>
        <v>5606.6224049650355</v>
      </c>
      <c r="H217" s="1">
        <f>'Function Factor by Line Item'!H217*'COS by Function'!$Q217</f>
        <v>163.9894088997587</v>
      </c>
      <c r="I217" s="1">
        <f>'Function Factor by Line Item'!I217*'COS by Function'!$Q217</f>
        <v>2006.3836273991701</v>
      </c>
      <c r="J217" s="1">
        <f>'Function Factor by Line Item'!J217*'COS by Function'!$Q217</f>
        <v>1252.5884938268694</v>
      </c>
      <c r="K217" s="1">
        <f>'Function Factor by Line Item'!K217*'COS by Function'!$Q217</f>
        <v>11356.789103812358</v>
      </c>
      <c r="L217" s="1">
        <f>'Function Factor by Line Item'!L217*'COS by Function'!$Q217</f>
        <v>5790.5629982936462</v>
      </c>
      <c r="M217" s="1">
        <f>'Function Factor by Line Item'!M217*'COS by Function'!$Q217</f>
        <v>17176.330486164385</v>
      </c>
      <c r="N217" s="1">
        <f>'Function Factor by Line Item'!N217*'COS by Function'!$Q217</f>
        <v>61618.936713317758</v>
      </c>
      <c r="O217" s="1">
        <f>'Function Factor by Line Item'!O217*'COS by Function'!$Q217</f>
        <v>27031.203920508422</v>
      </c>
      <c r="P217" s="1">
        <f>'Function Factor by Line Item'!P217*'COS by Function'!$Q217</f>
        <v>35297.505035907518</v>
      </c>
      <c r="Q217" s="1">
        <v>195311.33999999936</v>
      </c>
    </row>
    <row r="218" spans="1:17" x14ac:dyDescent="0.25">
      <c r="A218" t="s">
        <v>267</v>
      </c>
      <c r="B218" t="s">
        <v>59</v>
      </c>
      <c r="C218" s="1">
        <f>'Function Factor by Line Item'!C218*'COS by Function'!$Q218</f>
        <v>-20.611908681700179</v>
      </c>
      <c r="D218" s="1">
        <f>'Function Factor by Line Item'!D218*'COS by Function'!$Q218</f>
        <v>-870.87836886345667</v>
      </c>
      <c r="E218" s="1">
        <f>'Function Factor by Line Item'!E218*'COS by Function'!$Q218</f>
        <v>-55.693124622095802</v>
      </c>
      <c r="F218" s="1">
        <f>'Function Factor by Line Item'!F218*'COS by Function'!$Q218</f>
        <v>-7465.3884809203355</v>
      </c>
      <c r="G218" s="1">
        <f>'Function Factor by Line Item'!G218*'COS by Function'!$Q218</f>
        <v>-1683.8769592612771</v>
      </c>
      <c r="H218" s="1">
        <f>'Function Factor by Line Item'!H218*'COS by Function'!$Q218</f>
        <v>-49.252110676231922</v>
      </c>
      <c r="I218" s="1">
        <f>'Function Factor by Line Item'!I218*'COS by Function'!$Q218</f>
        <v>-602.59152794463807</v>
      </c>
      <c r="J218" s="1">
        <f>'Function Factor by Line Item'!J218*'COS by Function'!$Q218</f>
        <v>-376.19885054556426</v>
      </c>
      <c r="K218" s="1">
        <f>'Function Factor by Line Item'!K218*'COS by Function'!$Q218</f>
        <v>-3410.8656017505473</v>
      </c>
      <c r="L218" s="1">
        <f>'Function Factor by Line Item'!L218*'COS by Function'!$Q218</f>
        <v>-1739.1211516835463</v>
      </c>
      <c r="M218" s="1">
        <f>'Function Factor by Line Item'!M218*'COS by Function'!$Q218</f>
        <v>-5158.6900385330318</v>
      </c>
      <c r="N218" s="1">
        <f>'Function Factor by Line Item'!N218*'COS by Function'!$Q218</f>
        <v>-18506.455454151754</v>
      </c>
      <c r="O218" s="1">
        <f>'Function Factor by Line Item'!O218*'COS by Function'!$Q218</f>
        <v>-8118.4745779435198</v>
      </c>
      <c r="P218" s="1">
        <f>'Function Factor by Line Item'!P218*'COS by Function'!$Q218</f>
        <v>-10601.151844422136</v>
      </c>
      <c r="Q218" s="1">
        <v>-58659.249999999833</v>
      </c>
    </row>
    <row r="219" spans="1:17" x14ac:dyDescent="0.25">
      <c r="A219" t="s">
        <v>268</v>
      </c>
      <c r="B219" t="s">
        <v>36</v>
      </c>
      <c r="C219" s="1">
        <f>'Function Factor by Line Item'!C219*'COS by Function'!$Q219</f>
        <v>-934.73475448082286</v>
      </c>
      <c r="D219" s="1">
        <f>'Function Factor by Line Item'!D219*'COS by Function'!$Q219</f>
        <v>-4775.9858637133011</v>
      </c>
      <c r="E219" s="1">
        <f>'Function Factor by Line Item'!E219*'COS by Function'!$Q219</f>
        <v>-3863.8843816984545</v>
      </c>
      <c r="F219" s="1">
        <f>'Function Factor by Line Item'!F219*'COS by Function'!$Q219</f>
        <v>-7905.7660875635693</v>
      </c>
      <c r="G219" s="1">
        <f>'Function Factor by Line Item'!G219*'COS by Function'!$Q219</f>
        <v>-1598.1955800928113</v>
      </c>
      <c r="H219" s="1">
        <f>'Function Factor by Line Item'!H219*'COS by Function'!$Q219</f>
        <v>-1421.6742311624989</v>
      </c>
      <c r="I219" s="1">
        <f>'Function Factor by Line Item'!I219*'COS by Function'!$Q219</f>
        <v>-858.17491959847962</v>
      </c>
      <c r="J219" s="1">
        <f>'Function Factor by Line Item'!J219*'COS by Function'!$Q219</f>
        <v>-2715.4083701024369</v>
      </c>
      <c r="K219" s="1">
        <f>'Function Factor by Line Item'!K219*'COS by Function'!$Q219</f>
        <v>-5906.5494696255901</v>
      </c>
      <c r="L219" s="1">
        <f>'Function Factor by Line Item'!L219*'COS by Function'!$Q219</f>
        <v>-1604.883447698189</v>
      </c>
      <c r="M219" s="1">
        <f>'Function Factor by Line Item'!M219*'COS by Function'!$Q219</f>
        <v>-100.06314035219256</v>
      </c>
      <c r="N219" s="1">
        <f>'Function Factor by Line Item'!N219*'COS by Function'!$Q219</f>
        <v>-33797.659501026821</v>
      </c>
      <c r="O219" s="1">
        <f>'Function Factor by Line Item'!O219*'COS by Function'!$Q219</f>
        <v>-5535.0354444358127</v>
      </c>
      <c r="P219" s="1">
        <f>'Function Factor by Line Item'!P219*'COS by Function'!$Q219</f>
        <v>-6852.0948084482288</v>
      </c>
      <c r="Q219" s="1">
        <v>-77870.1099999992</v>
      </c>
    </row>
    <row r="220" spans="1:17" x14ac:dyDescent="0.25">
      <c r="A220" t="s">
        <v>269</v>
      </c>
      <c r="B220" t="s">
        <v>58</v>
      </c>
      <c r="C220" s="1">
        <f>'Function Factor by Line Item'!C220*'COS by Function'!$Q220</f>
        <v>0</v>
      </c>
      <c r="D220" s="1">
        <f>'Function Factor by Line Item'!D220*'COS by Function'!$Q220</f>
        <v>0</v>
      </c>
      <c r="E220" s="1">
        <f>'Function Factor by Line Item'!E220*'COS by Function'!$Q220</f>
        <v>0</v>
      </c>
      <c r="F220" s="1">
        <f>'Function Factor by Line Item'!F220*'COS by Function'!$Q220</f>
        <v>67069.45714105037</v>
      </c>
      <c r="G220" s="1">
        <f>'Function Factor by Line Item'!G220*'COS by Function'!$Q220</f>
        <v>15152.388796504845</v>
      </c>
      <c r="H220" s="1">
        <f>'Function Factor by Line Item'!H220*'COS by Function'!$Q220</f>
        <v>262.38812082038714</v>
      </c>
      <c r="I220" s="1">
        <f>'Function Factor by Line Item'!I220*'COS by Function'!$Q220</f>
        <v>5384.7478695016107</v>
      </c>
      <c r="J220" s="1">
        <f>'Function Factor by Line Item'!J220*'COS by Function'!$Q220</f>
        <v>3075.1774138967676</v>
      </c>
      <c r="K220" s="1">
        <f>'Function Factor by Line Item'!K220*'COS by Function'!$Q220</f>
        <v>30341.56643395876</v>
      </c>
      <c r="L220" s="1">
        <f>'Function Factor by Line Item'!L220*'COS by Function'!$Q220</f>
        <v>15655.530530104028</v>
      </c>
      <c r="M220" s="1">
        <f>'Function Factor by Line Item'!M220*'COS by Function'!$Q220</f>
        <v>47051.191549876108</v>
      </c>
      <c r="N220" s="1">
        <f>'Function Factor by Line Item'!N220*'COS by Function'!$Q220</f>
        <v>4430.7674436250209</v>
      </c>
      <c r="O220" s="1">
        <f>'Function Factor by Line Item'!O220*'COS by Function'!$Q220</f>
        <v>73080.980464561551</v>
      </c>
      <c r="P220" s="1">
        <f>'Function Factor by Line Item'!P220*'COS by Function'!$Q220</f>
        <v>95478.825701811787</v>
      </c>
      <c r="Q220" s="1">
        <v>356983.0214657113</v>
      </c>
    </row>
    <row r="221" spans="1:17" x14ac:dyDescent="0.25">
      <c r="A221" t="s">
        <v>270</v>
      </c>
      <c r="B221" t="s">
        <v>35</v>
      </c>
      <c r="C221" s="1">
        <f>'Function Factor by Line Item'!C221*'COS by Function'!$Q221</f>
        <v>-519.19718779581126</v>
      </c>
      <c r="D221" s="1">
        <f>'Function Factor by Line Item'!D221*'COS by Function'!$Q221</f>
        <v>-2652.8150552932216</v>
      </c>
      <c r="E221" s="1">
        <f>'Function Factor by Line Item'!E221*'COS by Function'!$Q221</f>
        <v>-2146.1894888676361</v>
      </c>
      <c r="F221" s="1">
        <f>'Function Factor by Line Item'!F221*'COS by Function'!$Q221</f>
        <v>-4391.2473569192625</v>
      </c>
      <c r="G221" s="1">
        <f>'Function Factor by Line Item'!G221*'COS by Function'!$Q221</f>
        <v>-887.71562922442217</v>
      </c>
      <c r="H221" s="1">
        <f>'Function Factor by Line Item'!H221*'COS by Function'!$Q221</f>
        <v>-789.66707854070671</v>
      </c>
      <c r="I221" s="1">
        <f>'Function Factor by Line Item'!I221*'COS by Function'!$Q221</f>
        <v>-476.67212838352293</v>
      </c>
      <c r="J221" s="1">
        <f>'Function Factor by Line Item'!J221*'COS by Function'!$Q221</f>
        <v>-1508.2700014267175</v>
      </c>
      <c r="K221" s="1">
        <f>'Function Factor by Line Item'!K221*'COS by Function'!$Q221</f>
        <v>-3280.7851205979905</v>
      </c>
      <c r="L221" s="1">
        <f>'Function Factor by Line Item'!L221*'COS by Function'!$Q221</f>
        <v>-891.4303964740825</v>
      </c>
      <c r="M221" s="1">
        <f>'Function Factor by Line Item'!M221*'COS by Function'!$Q221</f>
        <v>-55.579939468209993</v>
      </c>
      <c r="N221" s="1">
        <f>'Function Factor by Line Item'!N221*'COS by Function'!$Q221</f>
        <v>-18772.865438987294</v>
      </c>
      <c r="O221" s="1">
        <f>'Function Factor by Line Item'!O221*'COS by Function'!$Q221</f>
        <v>-3074.4281448028905</v>
      </c>
      <c r="P221" s="1">
        <f>'Function Factor by Line Item'!P221*'COS by Function'!$Q221</f>
        <v>-3805.987033222621</v>
      </c>
      <c r="Q221" s="1">
        <v>-43252.850000004393</v>
      </c>
    </row>
    <row r="222" spans="1:17" x14ac:dyDescent="0.25">
      <c r="A222" t="s">
        <v>271</v>
      </c>
      <c r="B222" t="s">
        <v>59</v>
      </c>
      <c r="C222" s="1">
        <f>'Function Factor by Line Item'!C222*'COS by Function'!$Q222</f>
        <v>-84.731977131802438</v>
      </c>
      <c r="D222" s="1">
        <f>'Function Factor by Line Item'!D222*'COS by Function'!$Q222</f>
        <v>-3580.0297378880587</v>
      </c>
      <c r="E222" s="1">
        <f>'Function Factor by Line Item'!E222*'COS by Function'!$Q222</f>
        <v>-228.94476366799091</v>
      </c>
      <c r="F222" s="1">
        <f>'Function Factor by Line Item'!F222*'COS by Function'!$Q222</f>
        <v>-30688.915607653769</v>
      </c>
      <c r="G222" s="1">
        <f>'Function Factor by Line Item'!G222*'COS by Function'!$Q222</f>
        <v>-6922.1257578911045</v>
      </c>
      <c r="H222" s="1">
        <f>'Function Factor by Line Item'!H222*'COS by Function'!$Q222</f>
        <v>-202.46687388133992</v>
      </c>
      <c r="I222" s="1">
        <f>'Function Factor by Line Item'!I222*'COS by Function'!$Q222</f>
        <v>-2477.149125493379</v>
      </c>
      <c r="J222" s="1">
        <f>'Function Factor by Line Item'!J222*'COS by Function'!$Q222</f>
        <v>-1546.488143998894</v>
      </c>
      <c r="K222" s="1">
        <f>'Function Factor by Line Item'!K222*'COS by Function'!$Q222</f>
        <v>-14021.476158768812</v>
      </c>
      <c r="L222" s="1">
        <f>'Function Factor by Line Item'!L222*'COS by Function'!$Q222</f>
        <v>-7149.2250392470269</v>
      </c>
      <c r="M222" s="1">
        <f>'Function Factor by Line Item'!M222*'COS by Function'!$Q222</f>
        <v>-21206.478891647341</v>
      </c>
      <c r="N222" s="1">
        <f>'Function Factor by Line Item'!N222*'COS by Function'!$Q222</f>
        <v>-76076.824545807307</v>
      </c>
      <c r="O222" s="1">
        <f>'Function Factor by Line Item'!O222*'COS by Function'!$Q222</f>
        <v>-33373.639137755461</v>
      </c>
      <c r="P222" s="1">
        <f>'Function Factor by Line Item'!P222*'COS by Function'!$Q222</f>
        <v>-43579.494239164713</v>
      </c>
      <c r="Q222" s="1">
        <v>-241137.98999999702</v>
      </c>
    </row>
    <row r="223" spans="1:17" x14ac:dyDescent="0.25">
      <c r="A223" t="s">
        <v>272</v>
      </c>
      <c r="B223" t="s">
        <v>54</v>
      </c>
      <c r="C223" s="1">
        <f>'Function Factor by Line Item'!C223*'COS by Function'!$Q223</f>
        <v>0</v>
      </c>
      <c r="D223" s="1">
        <f>'Function Factor by Line Item'!D223*'COS by Function'!$Q223</f>
        <v>0</v>
      </c>
      <c r="E223" s="1">
        <f>'Function Factor by Line Item'!E223*'COS by Function'!$Q223</f>
        <v>0</v>
      </c>
      <c r="F223" s="1">
        <f>'Function Factor by Line Item'!F223*'COS by Function'!$Q223</f>
        <v>-1452275.4283229769</v>
      </c>
      <c r="G223" s="1">
        <f>'Function Factor by Line Item'!G223*'COS by Function'!$Q223</f>
        <v>-328099.29985390935</v>
      </c>
      <c r="H223" s="1">
        <f>'Function Factor by Line Item'!H223*'COS by Function'!$Q223</f>
        <v>-5681.5700736909375</v>
      </c>
      <c r="I223" s="1">
        <f>'Function Factor by Line Item'!I223*'COS by Function'!$Q223</f>
        <v>-116597.58930425749</v>
      </c>
      <c r="J223" s="1">
        <f>'Function Factor by Line Item'!J223*'COS by Function'!$Q223</f>
        <v>-66587.755236244862</v>
      </c>
      <c r="K223" s="1">
        <f>'Function Factor by Line Item'!K223*'COS by Function'!$Q223</f>
        <v>-656995.19971062383</v>
      </c>
      <c r="L223" s="1">
        <f>'Function Factor by Line Item'!L223*'COS by Function'!$Q223</f>
        <v>-338993.98139476584</v>
      </c>
      <c r="M223" s="1">
        <f>'Function Factor by Line Item'!M223*'COS by Function'!$Q223</f>
        <v>-1018813.8129327419</v>
      </c>
      <c r="N223" s="1">
        <f>'Function Factor by Line Item'!N223*'COS by Function'!$Q223</f>
        <v>-3643944.9980308199</v>
      </c>
      <c r="O223" s="1">
        <f>'Function Factor by Line Item'!O223*'COS by Function'!$Q223</f>
        <v>-1582444.7778551423</v>
      </c>
      <c r="P223" s="1">
        <f>'Function Factor by Line Item'!P223*'COS by Function'!$Q223</f>
        <v>-2067432.1576848549</v>
      </c>
      <c r="Q223" s="1">
        <v>-11277866.570400029</v>
      </c>
    </row>
    <row r="224" spans="1:17" x14ac:dyDescent="0.25">
      <c r="A224" t="s">
        <v>273</v>
      </c>
      <c r="B224" t="s">
        <v>59</v>
      </c>
      <c r="C224" s="1">
        <f>'Function Factor by Line Item'!C224*'COS by Function'!$Q224</f>
        <v>-532.49533148746184</v>
      </c>
      <c r="D224" s="1">
        <f>'Function Factor by Line Item'!D224*'COS by Function'!$Q224</f>
        <v>-22498.579480168504</v>
      </c>
      <c r="E224" s="1">
        <f>'Function Factor by Line Item'!E224*'COS by Function'!$Q224</f>
        <v>-1438.7958589951033</v>
      </c>
      <c r="F224" s="1">
        <f>'Function Factor by Line Item'!F224*'COS by Function'!$Q224</f>
        <v>-192863.48368890872</v>
      </c>
      <c r="G224" s="1">
        <f>'Function Factor by Line Item'!G224*'COS by Function'!$Q224</f>
        <v>-43501.872313358806</v>
      </c>
      <c r="H224" s="1">
        <f>'Function Factor by Line Item'!H224*'COS by Function'!$Q224</f>
        <v>-1272.3964289770954</v>
      </c>
      <c r="I224" s="1">
        <f>'Function Factor by Line Item'!I224*'COS by Function'!$Q224</f>
        <v>-15567.562440702055</v>
      </c>
      <c r="J224" s="1">
        <f>'Function Factor by Line Item'!J224*'COS by Function'!$Q224</f>
        <v>-9718.8540236603985</v>
      </c>
      <c r="K224" s="1">
        <f>'Function Factor by Line Item'!K224*'COS by Function'!$Q224</f>
        <v>-88117.507083459641</v>
      </c>
      <c r="L224" s="1">
        <f>'Function Factor by Line Item'!L224*'COS by Function'!$Q224</f>
        <v>-44929.070299286795</v>
      </c>
      <c r="M224" s="1">
        <f>'Function Factor by Line Item'!M224*'COS by Function'!$Q224</f>
        <v>-133271.42112503914</v>
      </c>
      <c r="N224" s="1">
        <f>'Function Factor by Line Item'!N224*'COS by Function'!$Q224</f>
        <v>-478102.30890774657</v>
      </c>
      <c r="O224" s="1">
        <f>'Function Factor by Line Item'!O224*'COS by Function'!$Q224</f>
        <v>-209735.5406679388</v>
      </c>
      <c r="P224" s="1">
        <f>'Function Factor by Line Item'!P224*'COS by Function'!$Q224</f>
        <v>-273873.90235026256</v>
      </c>
      <c r="Q224" s="1">
        <v>-1515423.7899999917</v>
      </c>
    </row>
    <row r="225" spans="1:17" x14ac:dyDescent="0.25">
      <c r="A225" t="s">
        <v>274</v>
      </c>
      <c r="B225" t="s">
        <v>59</v>
      </c>
      <c r="C225" s="1">
        <f>'Function Factor by Line Item'!C225*'COS by Function'!$Q225</f>
        <v>-228.28316304635433</v>
      </c>
      <c r="D225" s="1">
        <f>'Function Factor by Line Item'!D225*'COS by Function'!$Q225</f>
        <v>-9645.2430360952385</v>
      </c>
      <c r="E225" s="1">
        <f>'Function Factor by Line Item'!E225*'COS by Function'!$Q225</f>
        <v>-616.81830853221732</v>
      </c>
      <c r="F225" s="1">
        <f>'Function Factor by Line Item'!F225*'COS by Function'!$Q225</f>
        <v>-82681.449938082107</v>
      </c>
      <c r="G225" s="1">
        <f>'Function Factor by Line Item'!G225*'COS by Function'!$Q225</f>
        <v>-18649.449906709666</v>
      </c>
      <c r="H225" s="1">
        <f>'Function Factor by Line Item'!H225*'COS by Function'!$Q225</f>
        <v>-545.4821183960305</v>
      </c>
      <c r="I225" s="1">
        <f>'Function Factor by Line Item'!I225*'COS by Function'!$Q225</f>
        <v>-6673.8846046930412</v>
      </c>
      <c r="J225" s="1">
        <f>'Function Factor by Line Item'!J225*'COS by Function'!$Q225</f>
        <v>-4166.5167871227113</v>
      </c>
      <c r="K225" s="1">
        <f>'Function Factor by Line Item'!K225*'COS by Function'!$Q225</f>
        <v>-37776.374828640815</v>
      </c>
      <c r="L225" s="1">
        <f>'Function Factor by Line Item'!L225*'COS by Function'!$Q225</f>
        <v>-19261.296154470976</v>
      </c>
      <c r="M225" s="1">
        <f>'Function Factor by Line Item'!M225*'COS by Function'!$Q225</f>
        <v>-57134.062514918063</v>
      </c>
      <c r="N225" s="1">
        <f>'Function Factor by Line Item'!N225*'COS by Function'!$Q225</f>
        <v>-204964.62763785836</v>
      </c>
      <c r="O225" s="1">
        <f>'Function Factor by Line Item'!O225*'COS by Function'!$Q225</f>
        <v>-89914.577266189081</v>
      </c>
      <c r="P225" s="1">
        <f>'Function Factor by Line Item'!P225*'COS by Function'!$Q225</f>
        <v>-117410.9837352413</v>
      </c>
      <c r="Q225" s="1">
        <v>-649669.04999999597</v>
      </c>
    </row>
    <row r="226" spans="1:17" x14ac:dyDescent="0.25">
      <c r="A226" t="s">
        <v>275</v>
      </c>
      <c r="B226" t="s">
        <v>59</v>
      </c>
      <c r="C226" s="1">
        <f>'Function Factor by Line Item'!C226*'COS by Function'!$Q226</f>
        <v>-43.341913076952089</v>
      </c>
      <c r="D226" s="1">
        <f>'Function Factor by Line Item'!D226*'COS by Function'!$Q226</f>
        <v>-1831.2488739768817</v>
      </c>
      <c r="E226" s="1">
        <f>'Function Factor by Line Item'!E226*'COS by Function'!$Q226</f>
        <v>-117.10931790115171</v>
      </c>
      <c r="F226" s="1">
        <f>'Function Factor by Line Item'!F226*'COS by Function'!$Q226</f>
        <v>-15697.926068971861</v>
      </c>
      <c r="G226" s="1">
        <f>'Function Factor by Line Item'!G226*'COS by Function'!$Q226</f>
        <v>-3540.7904201215742</v>
      </c>
      <c r="H226" s="1">
        <f>'Function Factor by Line Item'!H226*'COS by Function'!$Q226</f>
        <v>-103.56540642356408</v>
      </c>
      <c r="I226" s="1">
        <f>'Function Factor by Line Item'!I226*'COS by Function'!$Q226</f>
        <v>-1267.1058284025908</v>
      </c>
      <c r="J226" s="1">
        <f>'Function Factor by Line Item'!J226*'COS by Function'!$Q226</f>
        <v>-791.05618658554067</v>
      </c>
      <c r="K226" s="1">
        <f>'Function Factor by Line Item'!K226*'COS by Function'!$Q226</f>
        <v>-7172.2343966858707</v>
      </c>
      <c r="L226" s="1">
        <f>'Function Factor by Line Item'!L226*'COS by Function'!$Q226</f>
        <v>-3656.9557410022239</v>
      </c>
      <c r="M226" s="1">
        <f>'Function Factor by Line Item'!M226*'COS by Function'!$Q226</f>
        <v>-10847.491064209129</v>
      </c>
      <c r="N226" s="1">
        <f>'Function Factor by Line Item'!N226*'COS by Function'!$Q226</f>
        <v>-38914.648616140112</v>
      </c>
      <c r="O226" s="1">
        <f>'Function Factor by Line Item'!O226*'COS by Function'!$Q226</f>
        <v>-17071.209896591161</v>
      </c>
      <c r="P226" s="1">
        <f>'Function Factor by Line Item'!P226*'COS by Function'!$Q226</f>
        <v>-22291.686269910962</v>
      </c>
      <c r="Q226" s="1">
        <v>-123346.36999999956</v>
      </c>
    </row>
    <row r="227" spans="1:17" x14ac:dyDescent="0.25">
      <c r="A227" t="s">
        <v>276</v>
      </c>
      <c r="B227" t="s">
        <v>35</v>
      </c>
      <c r="C227" s="1">
        <f>'Function Factor by Line Item'!C227*'COS by Function'!$Q227</f>
        <v>633.9714580473717</v>
      </c>
      <c r="D227" s="1">
        <f>'Function Factor by Line Item'!D227*'COS by Function'!$Q227</f>
        <v>3239.2491101004371</v>
      </c>
      <c r="E227" s="1">
        <f>'Function Factor by Line Item'!E227*'COS by Function'!$Q227</f>
        <v>2620.6283691167655</v>
      </c>
      <c r="F227" s="1">
        <f>'Function Factor by Line Item'!F227*'COS by Function'!$Q227</f>
        <v>5361.9810641340255</v>
      </c>
      <c r="G227" s="1">
        <f>'Function Factor by Line Item'!G227*'COS by Function'!$Q227</f>
        <v>1083.9549693635486</v>
      </c>
      <c r="H227" s="1">
        <f>'Function Factor by Line Item'!H227*'COS by Function'!$Q227</f>
        <v>964.23170410420062</v>
      </c>
      <c r="I227" s="1">
        <f>'Function Factor by Line Item'!I227*'COS by Function'!$Q227</f>
        <v>582.04576477924888</v>
      </c>
      <c r="J227" s="1">
        <f>'Function Factor by Line Item'!J227*'COS by Function'!$Q227</f>
        <v>1841.6897364044653</v>
      </c>
      <c r="K227" s="1">
        <f>'Function Factor by Line Item'!K227*'COS by Function'!$Q227</f>
        <v>4006.038891072697</v>
      </c>
      <c r="L227" s="1">
        <f>'Function Factor by Line Item'!L227*'COS by Function'!$Q227</f>
        <v>1088.490926924434</v>
      </c>
      <c r="M227" s="1">
        <f>'Function Factor by Line Item'!M227*'COS by Function'!$Q227</f>
        <v>67.866498685087407</v>
      </c>
      <c r="N227" s="1">
        <f>'Function Factor by Line Item'!N227*'COS by Function'!$Q227</f>
        <v>22922.81459498698</v>
      </c>
      <c r="O227" s="1">
        <f>'Function Factor by Line Item'!O227*'COS by Function'!$Q227</f>
        <v>3754.0644276160237</v>
      </c>
      <c r="P227" s="1">
        <f>'Function Factor by Line Item'!P227*'COS by Function'!$Q227</f>
        <v>4647.3424846640519</v>
      </c>
      <c r="Q227" s="1">
        <v>52814.369999999341</v>
      </c>
    </row>
    <row r="228" spans="1:17" x14ac:dyDescent="0.25">
      <c r="A228" t="s">
        <v>277</v>
      </c>
      <c r="B228" t="s">
        <v>59</v>
      </c>
      <c r="C228" s="1">
        <f>'Function Factor by Line Item'!C228*'COS by Function'!$Q228</f>
        <v>2174.1658784013803</v>
      </c>
      <c r="D228" s="1">
        <f>'Function Factor by Line Item'!D228*'COS by Function'!$Q228</f>
        <v>91861.169339539236</v>
      </c>
      <c r="E228" s="1">
        <f>'Function Factor by Line Item'!E228*'COS by Function'!$Q228</f>
        <v>5874.5695551436293</v>
      </c>
      <c r="F228" s="1">
        <f>'Function Factor by Line Item'!F228*'COS by Function'!$Q228</f>
        <v>787457.05479658174</v>
      </c>
      <c r="G228" s="1">
        <f>'Function Factor by Line Item'!G228*'COS by Function'!$Q228</f>
        <v>177617.11856905816</v>
      </c>
      <c r="H228" s="1">
        <f>'Function Factor by Line Item'!H228*'COS by Function'!$Q228</f>
        <v>5195.1646072729973</v>
      </c>
      <c r="I228" s="1">
        <f>'Function Factor by Line Item'!I228*'COS by Function'!$Q228</f>
        <v>63561.990250527226</v>
      </c>
      <c r="J228" s="1">
        <f>'Function Factor by Line Item'!J228*'COS by Function'!$Q228</f>
        <v>39681.851738269979</v>
      </c>
      <c r="K228" s="1">
        <f>'Function Factor by Line Item'!K228*'COS by Function'!$Q228</f>
        <v>359781.70297848113</v>
      </c>
      <c r="L228" s="1">
        <f>'Function Factor by Line Item'!L228*'COS by Function'!$Q228</f>
        <v>183444.33428202959</v>
      </c>
      <c r="M228" s="1">
        <f>'Function Factor by Line Item'!M228*'COS by Function'!$Q228</f>
        <v>544144.06895686255</v>
      </c>
      <c r="N228" s="1">
        <f>'Function Factor by Line Item'!N228*'COS by Function'!$Q228</f>
        <v>1952080.4501862826</v>
      </c>
      <c r="O228" s="1">
        <f>'Function Factor by Line Item'!O228*'COS by Function'!$Q228</f>
        <v>856345.26547775848</v>
      </c>
      <c r="P228" s="1">
        <f>'Function Factor by Line Item'!P228*'COS by Function'!$Q228</f>
        <v>1118220.6833837617</v>
      </c>
      <c r="Q228" s="1">
        <v>6187439.589999971</v>
      </c>
    </row>
    <row r="229" spans="1:17" x14ac:dyDescent="0.25">
      <c r="A229" t="s">
        <v>278</v>
      </c>
      <c r="B229" t="s">
        <v>35</v>
      </c>
      <c r="C229" s="1">
        <f>'Function Factor by Line Item'!C229*'COS by Function'!$Q229</f>
        <v>-124.55229979729685</v>
      </c>
      <c r="D229" s="1">
        <f>'Function Factor by Line Item'!D229*'COS by Function'!$Q229</f>
        <v>-636.39446406940544</v>
      </c>
      <c r="E229" s="1">
        <f>'Function Factor by Line Item'!E229*'COS by Function'!$Q229</f>
        <v>-514.85802104223831</v>
      </c>
      <c r="F229" s="1">
        <f>'Function Factor by Line Item'!F229*'COS by Function'!$Q229</f>
        <v>-1053.4339748739078</v>
      </c>
      <c r="G229" s="1">
        <f>'Function Factor by Line Item'!G229*'COS by Function'!$Q229</f>
        <v>-212.95766961933208</v>
      </c>
      <c r="H229" s="1">
        <f>'Function Factor by Line Item'!H229*'COS by Function'!$Q229</f>
        <v>-189.43640878336026</v>
      </c>
      <c r="I229" s="1">
        <f>'Function Factor by Line Item'!I229*'COS by Function'!$Q229</f>
        <v>-114.35079240604382</v>
      </c>
      <c r="J229" s="1">
        <f>'Function Factor by Line Item'!J229*'COS by Function'!$Q229</f>
        <v>-361.82495169224677</v>
      </c>
      <c r="K229" s="1">
        <f>'Function Factor by Line Item'!K229*'COS by Function'!$Q229</f>
        <v>-787.04072656096366</v>
      </c>
      <c r="L229" s="1">
        <f>'Function Factor by Line Item'!L229*'COS by Function'!$Q229</f>
        <v>-213.84882006280984</v>
      </c>
      <c r="M229" s="1">
        <f>'Function Factor by Line Item'!M229*'COS by Function'!$Q229</f>
        <v>-13.333295029484178</v>
      </c>
      <c r="N229" s="1">
        <f>'Function Factor by Line Item'!N229*'COS by Function'!$Q229</f>
        <v>-4503.4981297522882</v>
      </c>
      <c r="O229" s="1">
        <f>'Function Factor by Line Item'!O229*'COS by Function'!$Q229</f>
        <v>-737.5369223828053</v>
      </c>
      <c r="P229" s="1">
        <f>'Function Factor by Line Item'!P229*'COS by Function'!$Q229</f>
        <v>-913.03352392772774</v>
      </c>
      <c r="Q229" s="1">
        <v>-10376.099999999911</v>
      </c>
    </row>
    <row r="230" spans="1:17" x14ac:dyDescent="0.25">
      <c r="A230" t="s">
        <v>279</v>
      </c>
      <c r="B230" t="s">
        <v>35</v>
      </c>
      <c r="C230" s="1">
        <f>'Function Factor by Line Item'!C230*'COS by Function'!$Q230</f>
        <v>1292.4255617535746</v>
      </c>
      <c r="D230" s="1">
        <f>'Function Factor by Line Item'!D230*'COS by Function'!$Q230</f>
        <v>6603.5912147775261</v>
      </c>
      <c r="E230" s="1">
        <f>'Function Factor by Line Item'!E230*'COS by Function'!$Q230</f>
        <v>5342.4598995906308</v>
      </c>
      <c r="F230" s="1">
        <f>'Function Factor by Line Item'!F230*'COS by Function'!$Q230</f>
        <v>10931.030570792076</v>
      </c>
      <c r="G230" s="1">
        <f>'Function Factor by Line Item'!G230*'COS by Function'!$Q230</f>
        <v>2209.7700021230016</v>
      </c>
      <c r="H230" s="1">
        <f>'Function Factor by Line Item'!H230*'COS by Function'!$Q230</f>
        <v>1965.7000106530963</v>
      </c>
      <c r="I230" s="1">
        <f>'Function Factor by Line Item'!I230*'COS by Function'!$Q230</f>
        <v>1186.5689140454958</v>
      </c>
      <c r="J230" s="1">
        <f>'Function Factor by Line Item'!J230*'COS by Function'!$Q230</f>
        <v>3754.501660815266</v>
      </c>
      <c r="K230" s="1">
        <f>'Function Factor by Line Item'!K230*'COS by Function'!$Q230</f>
        <v>8166.7825869448234</v>
      </c>
      <c r="L230" s="1">
        <f>'Function Factor by Line Item'!L230*'COS by Function'!$Q230</f>
        <v>2219.0170863951757</v>
      </c>
      <c r="M230" s="1">
        <f>'Function Factor by Line Item'!M230*'COS by Function'!$Q230</f>
        <v>138.35385895364431</v>
      </c>
      <c r="N230" s="1">
        <f>'Function Factor by Line Item'!N230*'COS by Function'!$Q230</f>
        <v>46730.860126017491</v>
      </c>
      <c r="O230" s="1">
        <f>'Function Factor by Line Item'!O230*'COS by Function'!$Q230</f>
        <v>7653.1029356817007</v>
      </c>
      <c r="P230" s="1">
        <f>'Function Factor by Line Item'!P230*'COS by Function'!$Q230</f>
        <v>9474.1555714553651</v>
      </c>
      <c r="Q230" s="1">
        <v>107668.31999999887</v>
      </c>
    </row>
    <row r="231" spans="1:17" x14ac:dyDescent="0.25">
      <c r="A231" t="s">
        <v>280</v>
      </c>
      <c r="B231" t="s">
        <v>59</v>
      </c>
      <c r="C231" s="1">
        <f>'Function Factor by Line Item'!C231*'COS by Function'!$Q231</f>
        <v>-5.2707566193823206E-5</v>
      </c>
      <c r="D231" s="1">
        <f>'Function Factor by Line Item'!D231*'COS by Function'!$Q231</f>
        <v>-2.2269591808541426E-3</v>
      </c>
      <c r="E231" s="1">
        <f>'Function Factor by Line Item'!E231*'COS by Function'!$Q231</f>
        <v>-1.4241519783008417E-4</v>
      </c>
      <c r="F231" s="1">
        <f>'Function Factor by Line Item'!F231*'COS by Function'!$Q231</f>
        <v>-1.9090054375704588E-2</v>
      </c>
      <c r="G231" s="1">
        <f>'Function Factor by Line Item'!G231*'COS by Function'!$Q231</f>
        <v>-4.3059115806832063E-3</v>
      </c>
      <c r="H231" s="1">
        <f>'Function Factor by Line Item'!H231*'COS by Function'!$Q231</f>
        <v>-1.2594461404526623E-4</v>
      </c>
      <c r="I231" s="1">
        <f>'Function Factor by Line Item'!I231*'COS by Function'!$Q231</f>
        <v>-1.5409117776257904E-3</v>
      </c>
      <c r="J231" s="1">
        <f>'Function Factor by Line Item'!J231*'COS by Function'!$Q231</f>
        <v>-9.6199367673188111E-4</v>
      </c>
      <c r="K231" s="1">
        <f>'Function Factor by Line Item'!K231*'COS by Function'!$Q231</f>
        <v>-8.7220658338212874E-3</v>
      </c>
      <c r="L231" s="1">
        <f>'Function Factor by Line Item'!L231*'COS by Function'!$Q231</f>
        <v>-4.4471787953738193E-3</v>
      </c>
      <c r="M231" s="1">
        <f>'Function Factor by Line Item'!M231*'COS by Function'!$Q231</f>
        <v>-1.3191500160331984E-2</v>
      </c>
      <c r="N231" s="1">
        <f>'Function Factor by Line Item'!N231*'COS by Function'!$Q231</f>
        <v>-4.7323624460298412E-2</v>
      </c>
      <c r="O231" s="1">
        <f>'Function Factor by Line Item'!O231*'COS by Function'!$Q231</f>
        <v>-2.0760087909264566E-2</v>
      </c>
      <c r="P231" s="1">
        <f>'Function Factor by Line Item'!P231*'COS by Function'!$Q231</f>
        <v>-2.7108644871240584E-2</v>
      </c>
      <c r="Q231" s="1">
        <v>-0.14999999999999941</v>
      </c>
    </row>
    <row r="232" spans="1:17" x14ac:dyDescent="0.25">
      <c r="A232" t="s">
        <v>281</v>
      </c>
      <c r="B232" t="s">
        <v>45</v>
      </c>
      <c r="C232" s="1">
        <f>'Function Factor by Line Item'!C232*'COS by Function'!$Q232</f>
        <v>0</v>
      </c>
      <c r="D232" s="1">
        <f>'Function Factor by Line Item'!D232*'COS by Function'!$Q232</f>
        <v>0</v>
      </c>
      <c r="E232" s="1">
        <f>'Function Factor by Line Item'!E232*'COS by Function'!$Q232</f>
        <v>0</v>
      </c>
      <c r="F232" s="1">
        <f>'Function Factor by Line Item'!F232*'COS by Function'!$Q232</f>
        <v>0</v>
      </c>
      <c r="G232" s="1">
        <f>'Function Factor by Line Item'!G232*'COS by Function'!$Q232</f>
        <v>0</v>
      </c>
      <c r="H232" s="1">
        <f>'Function Factor by Line Item'!H232*'COS by Function'!$Q232</f>
        <v>0</v>
      </c>
      <c r="I232" s="1">
        <f>'Function Factor by Line Item'!I232*'COS by Function'!$Q232</f>
        <v>0</v>
      </c>
      <c r="J232" s="1">
        <f>'Function Factor by Line Item'!J232*'COS by Function'!$Q232</f>
        <v>0</v>
      </c>
      <c r="K232" s="1">
        <f>'Function Factor by Line Item'!K232*'COS by Function'!$Q232</f>
        <v>0</v>
      </c>
      <c r="L232" s="1">
        <f>'Function Factor by Line Item'!L232*'COS by Function'!$Q232</f>
        <v>0</v>
      </c>
      <c r="M232" s="1">
        <f>'Function Factor by Line Item'!M232*'COS by Function'!$Q232</f>
        <v>0</v>
      </c>
      <c r="N232" s="1">
        <f>'Function Factor by Line Item'!N232*'COS by Function'!$Q232</f>
        <v>-279.63999999999993</v>
      </c>
      <c r="O232" s="1">
        <f>'Function Factor by Line Item'!O232*'COS by Function'!$Q232</f>
        <v>0</v>
      </c>
      <c r="P232" s="1">
        <f>'Function Factor by Line Item'!P232*'COS by Function'!$Q232</f>
        <v>0</v>
      </c>
      <c r="Q232" s="1">
        <v>-279.63999999999993</v>
      </c>
    </row>
    <row r="233" spans="1:17" x14ac:dyDescent="0.25">
      <c r="A233" t="s">
        <v>282</v>
      </c>
      <c r="B233" t="s">
        <v>59</v>
      </c>
      <c r="C233" s="1">
        <f>'Function Factor by Line Item'!C233*'COS by Function'!$Q233</f>
        <v>-190.80138962164037</v>
      </c>
      <c r="D233" s="1">
        <f>'Function Factor by Line Item'!D233*'COS by Function'!$Q233</f>
        <v>-8061.5922346920206</v>
      </c>
      <c r="E233" s="1">
        <f>'Function Factor by Line Item'!E233*'COS by Function'!$Q233</f>
        <v>-515.54301614490566</v>
      </c>
      <c r="F233" s="1">
        <f>'Function Factor by Line Item'!F233*'COS by Function'!$Q233</f>
        <v>-69105.996840050735</v>
      </c>
      <c r="G233" s="1">
        <f>'Function Factor by Line Item'!G233*'COS by Function'!$Q233</f>
        <v>-15587.399922073237</v>
      </c>
      <c r="H233" s="1">
        <f>'Function Factor by Line Item'!H233*'COS by Function'!$Q233</f>
        <v>-455.9195028438653</v>
      </c>
      <c r="I233" s="1">
        <f>'Function Factor by Line Item'!I233*'COS by Function'!$Q233</f>
        <v>-5578.1006350053731</v>
      </c>
      <c r="J233" s="1">
        <f>'Function Factor by Line Item'!J233*'COS by Function'!$Q233</f>
        <v>-3482.4171097694179</v>
      </c>
      <c r="K233" s="1">
        <f>'Function Factor by Line Item'!K233*'COS by Function'!$Q233</f>
        <v>-31573.878318433141</v>
      </c>
      <c r="L233" s="1">
        <f>'Function Factor by Line Item'!L233*'COS by Function'!$Q233</f>
        <v>-16098.787239253261</v>
      </c>
      <c r="M233" s="1">
        <f>'Function Factor by Line Item'!M233*'COS by Function'!$Q233</f>
        <v>-47753.23058040192</v>
      </c>
      <c r="N233" s="1">
        <f>'Function Factor by Line Item'!N233*'COS by Function'!$Q233</f>
        <v>-171311.52054628055</v>
      </c>
      <c r="O233" s="1">
        <f>'Function Factor by Line Item'!O233*'COS by Function'!$Q233</f>
        <v>-75151.518231537731</v>
      </c>
      <c r="P233" s="1">
        <f>'Function Factor by Line Item'!P233*'COS by Function'!$Q233</f>
        <v>-98133.294433891089</v>
      </c>
      <c r="Q233" s="1">
        <v>-542999.99999999895</v>
      </c>
    </row>
    <row r="234" spans="1:17" x14ac:dyDescent="0.25">
      <c r="A234" t="s">
        <v>283</v>
      </c>
      <c r="B234" t="s">
        <v>59</v>
      </c>
      <c r="C234" s="1">
        <f>'Function Factor by Line Item'!C234*'COS by Function'!$Q234</f>
        <v>69.522471000668816</v>
      </c>
      <c r="D234" s="1">
        <f>'Function Factor by Line Item'!D234*'COS by Function'!$Q234</f>
        <v>2937.4094888249574</v>
      </c>
      <c r="E234" s="1">
        <f>'Function Factor by Line Item'!E234*'COS by Function'!$Q234</f>
        <v>187.84886452140501</v>
      </c>
      <c r="F234" s="1">
        <f>'Function Factor by Line Item'!F234*'COS by Function'!$Q234</f>
        <v>25180.213156790098</v>
      </c>
      <c r="G234" s="1">
        <f>'Function Factor by Line Item'!G234*'COS by Function'!$Q234</f>
        <v>5679.5946885244193</v>
      </c>
      <c r="H234" s="1">
        <f>'Function Factor by Line Item'!H234*'COS by Function'!$Q234</f>
        <v>166.12379227402894</v>
      </c>
      <c r="I234" s="1">
        <f>'Function Factor by Line Item'!I234*'COS by Function'!$Q234</f>
        <v>2032.4974592951039</v>
      </c>
      <c r="J234" s="1">
        <f>'Function Factor by Line Item'!J234*'COS by Function'!$Q234</f>
        <v>1268.8914006667947</v>
      </c>
      <c r="K234" s="1">
        <f>'Function Factor by Line Item'!K234*'COS by Function'!$Q234</f>
        <v>11504.601953501409</v>
      </c>
      <c r="L234" s="1">
        <f>'Function Factor by Line Item'!L234*'COS by Function'!$Q234</f>
        <v>5865.9293373405089</v>
      </c>
      <c r="M234" s="1">
        <f>'Function Factor by Line Item'!M234*'COS by Function'!$Q234</f>
        <v>17399.886839386181</v>
      </c>
      <c r="N234" s="1">
        <f>'Function Factor by Line Item'!N234*'COS by Function'!$Q234</f>
        <v>62420.930177064023</v>
      </c>
      <c r="O234" s="1">
        <f>'Function Factor by Line Item'!O234*'COS by Function'!$Q234</f>
        <v>27383.02513031432</v>
      </c>
      <c r="P234" s="1">
        <f>'Function Factor by Line Item'!P234*'COS by Function'!$Q234</f>
        <v>35756.915240550399</v>
      </c>
      <c r="Q234" s="1">
        <v>197853.39000005432</v>
      </c>
    </row>
    <row r="235" spans="1:17" x14ac:dyDescent="0.25">
      <c r="A235" t="s">
        <v>283</v>
      </c>
      <c r="B235" t="s">
        <v>62</v>
      </c>
      <c r="C235" s="1">
        <f>'Function Factor by Line Item'!C235*'COS by Function'!$Q235</f>
        <v>0</v>
      </c>
      <c r="D235" s="1">
        <f>'Function Factor by Line Item'!D235*'COS by Function'!$Q235</f>
        <v>0</v>
      </c>
      <c r="E235" s="1">
        <f>'Function Factor by Line Item'!E235*'COS by Function'!$Q235</f>
        <v>0</v>
      </c>
      <c r="F235" s="1">
        <f>'Function Factor by Line Item'!F235*'COS by Function'!$Q235</f>
        <v>0</v>
      </c>
      <c r="G235" s="1">
        <f>'Function Factor by Line Item'!G235*'COS by Function'!$Q235</f>
        <v>0</v>
      </c>
      <c r="H235" s="1">
        <f>'Function Factor by Line Item'!H235*'COS by Function'!$Q235</f>
        <v>0</v>
      </c>
      <c r="I235" s="1">
        <f>'Function Factor by Line Item'!I235*'COS by Function'!$Q235</f>
        <v>0</v>
      </c>
      <c r="J235" s="1">
        <f>'Function Factor by Line Item'!J235*'COS by Function'!$Q235</f>
        <v>0</v>
      </c>
      <c r="K235" s="1">
        <f>'Function Factor by Line Item'!K235*'COS by Function'!$Q235</f>
        <v>0</v>
      </c>
      <c r="L235" s="1">
        <f>'Function Factor by Line Item'!L235*'COS by Function'!$Q235</f>
        <v>0</v>
      </c>
      <c r="M235" s="1">
        <f>'Function Factor by Line Item'!M235*'COS by Function'!$Q235</f>
        <v>0</v>
      </c>
      <c r="N235" s="1">
        <f>'Function Factor by Line Item'!N235*'COS by Function'!$Q235</f>
        <v>16.79224301515082</v>
      </c>
      <c r="O235" s="1">
        <f>'Function Factor by Line Item'!O235*'COS by Function'!$Q235</f>
        <v>276.97088582522889</v>
      </c>
      <c r="P235" s="1">
        <f>'Function Factor by Line Item'!P235*'COS by Function'!$Q235</f>
        <v>361.8568711596169</v>
      </c>
      <c r="Q235" s="1">
        <v>655.61999999999659</v>
      </c>
    </row>
    <row r="236" spans="1:17" x14ac:dyDescent="0.25">
      <c r="A236" t="s">
        <v>284</v>
      </c>
      <c r="B236" t="s">
        <v>45</v>
      </c>
      <c r="C236" s="1">
        <f>'Function Factor by Line Item'!C236*'COS by Function'!$Q236</f>
        <v>0</v>
      </c>
      <c r="D236" s="1">
        <f>'Function Factor by Line Item'!D236*'COS by Function'!$Q236</f>
        <v>0</v>
      </c>
      <c r="E236" s="1">
        <f>'Function Factor by Line Item'!E236*'COS by Function'!$Q236</f>
        <v>0</v>
      </c>
      <c r="F236" s="1">
        <f>'Function Factor by Line Item'!F236*'COS by Function'!$Q236</f>
        <v>0</v>
      </c>
      <c r="G236" s="1">
        <f>'Function Factor by Line Item'!G236*'COS by Function'!$Q236</f>
        <v>0</v>
      </c>
      <c r="H236" s="1">
        <f>'Function Factor by Line Item'!H236*'COS by Function'!$Q236</f>
        <v>0</v>
      </c>
      <c r="I236" s="1">
        <f>'Function Factor by Line Item'!I236*'COS by Function'!$Q236</f>
        <v>0</v>
      </c>
      <c r="J236" s="1">
        <f>'Function Factor by Line Item'!J236*'COS by Function'!$Q236</f>
        <v>0</v>
      </c>
      <c r="K236" s="1">
        <f>'Function Factor by Line Item'!K236*'COS by Function'!$Q236</f>
        <v>0</v>
      </c>
      <c r="L236" s="1">
        <f>'Function Factor by Line Item'!L236*'COS by Function'!$Q236</f>
        <v>0</v>
      </c>
      <c r="M236" s="1">
        <f>'Function Factor by Line Item'!M236*'COS by Function'!$Q236</f>
        <v>0</v>
      </c>
      <c r="N236" s="1">
        <f>'Function Factor by Line Item'!N236*'COS by Function'!$Q236</f>
        <v>-1395.700000000001</v>
      </c>
      <c r="O236" s="1">
        <f>'Function Factor by Line Item'!O236*'COS by Function'!$Q236</f>
        <v>0</v>
      </c>
      <c r="P236" s="1">
        <f>'Function Factor by Line Item'!P236*'COS by Function'!$Q236</f>
        <v>0</v>
      </c>
      <c r="Q236" s="1">
        <v>-1395.700000000001</v>
      </c>
    </row>
    <row r="237" spans="1:17" x14ac:dyDescent="0.25">
      <c r="A237" t="s">
        <v>285</v>
      </c>
      <c r="B237" t="s">
        <v>62</v>
      </c>
      <c r="C237" s="1">
        <f>'Function Factor by Line Item'!C237*'COS by Function'!$Q237</f>
        <v>0</v>
      </c>
      <c r="D237" s="1">
        <f>'Function Factor by Line Item'!D237*'COS by Function'!$Q237</f>
        <v>0</v>
      </c>
      <c r="E237" s="1">
        <f>'Function Factor by Line Item'!E237*'COS by Function'!$Q237</f>
        <v>0</v>
      </c>
      <c r="F237" s="1">
        <f>'Function Factor by Line Item'!F237*'COS by Function'!$Q237</f>
        <v>0</v>
      </c>
      <c r="G237" s="1">
        <f>'Function Factor by Line Item'!G237*'COS by Function'!$Q237</f>
        <v>0</v>
      </c>
      <c r="H237" s="1">
        <f>'Function Factor by Line Item'!H237*'COS by Function'!$Q237</f>
        <v>0</v>
      </c>
      <c r="I237" s="1">
        <f>'Function Factor by Line Item'!I237*'COS by Function'!$Q237</f>
        <v>0</v>
      </c>
      <c r="J237" s="1">
        <f>'Function Factor by Line Item'!J237*'COS by Function'!$Q237</f>
        <v>0</v>
      </c>
      <c r="K237" s="1">
        <f>'Function Factor by Line Item'!K237*'COS by Function'!$Q237</f>
        <v>0</v>
      </c>
      <c r="L237" s="1">
        <f>'Function Factor by Line Item'!L237*'COS by Function'!$Q237</f>
        <v>0</v>
      </c>
      <c r="M237" s="1">
        <f>'Function Factor by Line Item'!M237*'COS by Function'!$Q237</f>
        <v>0</v>
      </c>
      <c r="N237" s="1">
        <f>'Function Factor by Line Item'!N237*'COS by Function'!$Q237</f>
        <v>24610.910835242976</v>
      </c>
      <c r="O237" s="1">
        <f>'Function Factor by Line Item'!O237*'COS by Function'!$Q237</f>
        <v>405931.82035614731</v>
      </c>
      <c r="P237" s="1">
        <f>'Function Factor by Line Item'!P237*'COS by Function'!$Q237</f>
        <v>530341.72880860826</v>
      </c>
      <c r="Q237" s="1">
        <v>960884.45999999857</v>
      </c>
    </row>
    <row r="238" spans="1:17" x14ac:dyDescent="0.25">
      <c r="A238" t="s">
        <v>286</v>
      </c>
      <c r="B238" t="s">
        <v>35</v>
      </c>
      <c r="C238" s="1">
        <f>'Function Factor by Line Item'!C238*'COS by Function'!$Q238</f>
        <v>-8573.2116859702419</v>
      </c>
      <c r="D238" s="1">
        <f>'Function Factor by Line Item'!D238*'COS by Function'!$Q238</f>
        <v>-43804.445723811565</v>
      </c>
      <c r="E238" s="1">
        <f>'Function Factor by Line Item'!E238*'COS by Function'!$Q238</f>
        <v>-35438.82216384916</v>
      </c>
      <c r="F238" s="1">
        <f>'Function Factor by Line Item'!F238*'COS by Function'!$Q238</f>
        <v>-72510.202368684506</v>
      </c>
      <c r="G238" s="1">
        <f>'Function Factor by Line Item'!G238*'COS by Function'!$Q238</f>
        <v>-14658.349823879138</v>
      </c>
      <c r="H238" s="1">
        <f>'Function Factor by Line Item'!H238*'COS by Function'!$Q238</f>
        <v>-13039.329150668844</v>
      </c>
      <c r="I238" s="1">
        <f>'Function Factor by Line Item'!I238*'COS by Function'!$Q238</f>
        <v>-7871.0192533653208</v>
      </c>
      <c r="J238" s="1">
        <f>'Function Factor by Line Item'!J238*'COS by Function'!$Q238</f>
        <v>-24905.215794264383</v>
      </c>
      <c r="K238" s="1">
        <f>'Function Factor by Line Item'!K238*'COS by Function'!$Q238</f>
        <v>-54173.762871244988</v>
      </c>
      <c r="L238" s="1">
        <f>'Function Factor by Line Item'!L238*'COS by Function'!$Q238</f>
        <v>-14719.689690010984</v>
      </c>
      <c r="M238" s="1">
        <f>'Function Factor by Line Item'!M238*'COS by Function'!$Q238</f>
        <v>-917.76033798890501</v>
      </c>
      <c r="N238" s="1">
        <f>'Function Factor by Line Item'!N238*'COS by Function'!$Q238</f>
        <v>-309985.78795070481</v>
      </c>
      <c r="O238" s="1">
        <f>'Function Factor by Line Item'!O238*'COS by Function'!$Q238</f>
        <v>-50766.305978270029</v>
      </c>
      <c r="P238" s="1">
        <f>'Function Factor by Line Item'!P238*'COS by Function'!$Q238</f>
        <v>-62846.127207276666</v>
      </c>
      <c r="Q238" s="1">
        <v>-714210.02999998955</v>
      </c>
    </row>
    <row r="239" spans="1:17" x14ac:dyDescent="0.25">
      <c r="A239" t="s">
        <v>287</v>
      </c>
      <c r="B239" t="s">
        <v>59</v>
      </c>
      <c r="C239" s="1">
        <f>'Function Factor by Line Item'!C239*'COS by Function'!$Q239</f>
        <v>1689.0941831106552</v>
      </c>
      <c r="D239" s="1">
        <f>'Function Factor by Line Item'!D239*'COS by Function'!$Q239</f>
        <v>71366.296530808424</v>
      </c>
      <c r="E239" s="1">
        <f>'Function Factor by Line Item'!E239*'COS by Function'!$Q239</f>
        <v>4563.9117798904999</v>
      </c>
      <c r="F239" s="1">
        <f>'Function Factor by Line Item'!F239*'COS by Function'!$Q239</f>
        <v>611769.84880488517</v>
      </c>
      <c r="G239" s="1">
        <f>'Function Factor by Line Item'!G239*'COS by Function'!$Q239</f>
        <v>137989.49048748016</v>
      </c>
      <c r="H239" s="1">
        <f>'Function Factor by Line Item'!H239*'COS by Function'!$Q239</f>
        <v>4036.0868531794486</v>
      </c>
      <c r="I239" s="1">
        <f>'Function Factor by Line Item'!I239*'COS by Function'!$Q239</f>
        <v>49380.863284471612</v>
      </c>
      <c r="J239" s="1">
        <f>'Function Factor by Line Item'!J239*'COS by Function'!$Q239</f>
        <v>30828.551589382099</v>
      </c>
      <c r="K239" s="1">
        <f>'Function Factor by Line Item'!K239*'COS by Function'!$Q239</f>
        <v>279511.87521047366</v>
      </c>
      <c r="L239" s="1">
        <f>'Function Factor by Line Item'!L239*'COS by Function'!$Q239</f>
        <v>142516.61340035955</v>
      </c>
      <c r="M239" s="1">
        <f>'Function Factor by Line Item'!M239*'COS by Function'!$Q239</f>
        <v>422741.70098051673</v>
      </c>
      <c r="N239" s="1">
        <f>'Function Factor by Line Item'!N239*'COS by Function'!$Q239</f>
        <v>1516557.5755416024</v>
      </c>
      <c r="O239" s="1">
        <f>'Function Factor by Line Item'!O239*'COS by Function'!$Q239</f>
        <v>665288.61529018858</v>
      </c>
      <c r="P239" s="1">
        <f>'Function Factor by Line Item'!P239*'COS by Function'!$Q239</f>
        <v>868737.7860636441</v>
      </c>
      <c r="Q239" s="1">
        <v>4806978.3099999931</v>
      </c>
    </row>
    <row r="240" spans="1:17" x14ac:dyDescent="0.25">
      <c r="A240" t="s">
        <v>288</v>
      </c>
      <c r="B240" t="s">
        <v>59</v>
      </c>
      <c r="C240" s="1">
        <f>'Function Factor by Line Item'!C240*'COS by Function'!$Q240</f>
        <v>2878.8061169377161</v>
      </c>
      <c r="D240" s="1">
        <f>'Function Factor by Line Item'!D240*'COS by Function'!$Q240</f>
        <v>121633.08183189866</v>
      </c>
      <c r="E240" s="1">
        <f>'Function Factor by Line Item'!E240*'COS by Function'!$Q240</f>
        <v>7778.4988430406274</v>
      </c>
      <c r="F240" s="1">
        <f>'Function Factor by Line Item'!F240*'COS by Function'!$Q240</f>
        <v>1042669.3789532694</v>
      </c>
      <c r="G240" s="1">
        <f>'Function Factor by Line Item'!G240*'COS by Function'!$Q240</f>
        <v>235182.26115544749</v>
      </c>
      <c r="H240" s="1">
        <f>'Function Factor by Line Item'!H240*'COS by Function'!$Q240</f>
        <v>6878.9009148246696</v>
      </c>
      <c r="I240" s="1">
        <f>'Function Factor by Line Item'!I240*'COS by Function'!$Q240</f>
        <v>84162.228906147982</v>
      </c>
      <c r="J240" s="1">
        <f>'Function Factor by Line Item'!J240*'COS by Function'!$Q240</f>
        <v>52542.613537630736</v>
      </c>
      <c r="K240" s="1">
        <f>'Function Factor by Line Item'!K240*'COS by Function'!$Q240</f>
        <v>476385.80735076178</v>
      </c>
      <c r="L240" s="1">
        <f>'Function Factor by Line Item'!L240*'COS by Function'!$Q240</f>
        <v>242898.05892684503</v>
      </c>
      <c r="M240" s="1">
        <f>'Function Factor by Line Item'!M240*'COS by Function'!$Q240</f>
        <v>720499.42912368733</v>
      </c>
      <c r="N240" s="1">
        <f>'Function Factor by Line Item'!N240*'COS by Function'!$Q240</f>
        <v>2584743.5085692843</v>
      </c>
      <c r="O240" s="1">
        <f>'Function Factor by Line Item'!O240*'COS by Function'!$Q240</f>
        <v>1133884.0393726872</v>
      </c>
      <c r="P240" s="1">
        <f>'Function Factor by Line Item'!P240*'COS by Function'!$Q240</f>
        <v>1480632.4463975194</v>
      </c>
      <c r="Q240" s="1">
        <v>8192769.0599999828</v>
      </c>
    </row>
    <row r="241" spans="1:17" x14ac:dyDescent="0.25">
      <c r="A241" t="s">
        <v>289</v>
      </c>
      <c r="B241" t="s">
        <v>59</v>
      </c>
      <c r="C241" s="1">
        <f>'Function Factor by Line Item'!C241*'COS by Function'!$Q241</f>
        <v>-18.45853403717604</v>
      </c>
      <c r="D241" s="1">
        <f>'Function Factor by Line Item'!D241*'COS by Function'!$Q241</f>
        <v>-779.89565460177141</v>
      </c>
      <c r="E241" s="1">
        <f>'Function Factor by Line Item'!E241*'COS by Function'!$Q241</f>
        <v>-49.874732726054837</v>
      </c>
      <c r="F241" s="1">
        <f>'Function Factor by Line Item'!F241*'COS by Function'!$Q241</f>
        <v>-6685.4617640603492</v>
      </c>
      <c r="G241" s="1">
        <f>'Function Factor by Line Item'!G241*'COS by Function'!$Q241</f>
        <v>-1507.9583675109216</v>
      </c>
      <c r="H241" s="1">
        <f>'Function Factor by Line Item'!H241*'COS by Function'!$Q241</f>
        <v>-44.10662667679739</v>
      </c>
      <c r="I241" s="1">
        <f>'Function Factor by Line Item'!I241*'COS by Function'!$Q241</f>
        <v>-539.63737181483384</v>
      </c>
      <c r="J241" s="1">
        <f>'Function Factor by Line Item'!J241*'COS by Function'!$Q241</f>
        <v>-336.89647061686003</v>
      </c>
      <c r="K241" s="1">
        <f>'Function Factor by Line Item'!K241*'COS by Function'!$Q241</f>
        <v>-3054.524439167672</v>
      </c>
      <c r="L241" s="1">
        <f>'Function Factor by Line Item'!L241*'COS by Function'!$Q241</f>
        <v>-1557.4310690413781</v>
      </c>
      <c r="M241" s="1">
        <f>'Function Factor by Line Item'!M241*'COS by Function'!$Q241</f>
        <v>-4619.7495406159824</v>
      </c>
      <c r="N241" s="1">
        <f>'Function Factor by Line Item'!N241*'COS by Function'!$Q241</f>
        <v>-16573.042467009702</v>
      </c>
      <c r="O241" s="1">
        <f>'Function Factor by Line Item'!O241*'COS by Function'!$Q241</f>
        <v>-7270.3184183987996</v>
      </c>
      <c r="P241" s="1">
        <f>'Function Factor by Line Item'!P241*'COS by Function'!$Q241</f>
        <v>-9493.6245437216439</v>
      </c>
      <c r="Q241" s="1">
        <v>-52530.979999999938</v>
      </c>
    </row>
    <row r="242" spans="1:17" x14ac:dyDescent="0.25">
      <c r="A242" t="s">
        <v>290</v>
      </c>
      <c r="B242" t="s">
        <v>49</v>
      </c>
      <c r="C242" s="1">
        <f>'Function Factor by Line Item'!C242*'COS by Function'!$Q242</f>
        <v>0</v>
      </c>
      <c r="D242" s="1">
        <f>'Function Factor by Line Item'!D242*'COS by Function'!$Q242</f>
        <v>0</v>
      </c>
      <c r="E242" s="1">
        <f>'Function Factor by Line Item'!E242*'COS by Function'!$Q242</f>
        <v>0</v>
      </c>
      <c r="F242" s="1">
        <f>'Function Factor by Line Item'!F242*'COS by Function'!$Q242</f>
        <v>1530.9960994340058</v>
      </c>
      <c r="G242" s="1">
        <f>'Function Factor by Line Item'!G242*'COS by Function'!$Q242</f>
        <v>345.88394081928328</v>
      </c>
      <c r="H242" s="1">
        <f>'Function Factor by Line Item'!H242*'COS by Function'!$Q242</f>
        <v>5.9895398984519117</v>
      </c>
      <c r="I242" s="1">
        <f>'Function Factor by Line Item'!I242*'COS by Function'!$Q242</f>
        <v>122.91776817732321</v>
      </c>
      <c r="J242" s="1">
        <f>'Function Factor by Line Item'!J242*'COS by Function'!$Q242</f>
        <v>70.197148246513734</v>
      </c>
      <c r="K242" s="1">
        <f>'Function Factor by Line Item'!K242*'COS by Function'!$Q242</f>
        <v>692.60766138923827</v>
      </c>
      <c r="L242" s="1">
        <f>'Function Factor by Line Item'!L242*'COS by Function'!$Q242</f>
        <v>357.36916918459968</v>
      </c>
      <c r="M242" s="1">
        <f>'Function Factor by Line Item'!M242*'COS by Function'!$Q242</f>
        <v>1074.0386728505787</v>
      </c>
      <c r="N242" s="1">
        <f>'Function Factor by Line Item'!N242*'COS by Function'!$Q242</f>
        <v>0</v>
      </c>
      <c r="O242" s="1">
        <f>'Function Factor by Line Item'!O242*'COS by Function'!$Q242</f>
        <v>0</v>
      </c>
      <c r="P242" s="1">
        <f>'Function Factor by Line Item'!P242*'COS by Function'!$Q242</f>
        <v>0</v>
      </c>
      <c r="Q242" s="1">
        <v>4199.9999999999945</v>
      </c>
    </row>
    <row r="243" spans="1:17" x14ac:dyDescent="0.25">
      <c r="A243" t="s">
        <v>291</v>
      </c>
      <c r="B243" t="s">
        <v>35</v>
      </c>
      <c r="C243" s="1">
        <f>'Function Factor by Line Item'!C243*'COS by Function'!$Q243</f>
        <v>39254.414572771857</v>
      </c>
      <c r="D243" s="1">
        <f>'Function Factor by Line Item'!D243*'COS by Function'!$Q243</f>
        <v>200568.69415541348</v>
      </c>
      <c r="E243" s="1">
        <f>'Function Factor by Line Item'!E243*'COS by Function'!$Q243</f>
        <v>162264.76939406581</v>
      </c>
      <c r="F243" s="1">
        <f>'Function Factor by Line Item'!F243*'COS by Function'!$Q243</f>
        <v>332004.57993984607</v>
      </c>
      <c r="G243" s="1">
        <f>'Function Factor by Line Item'!G243*'COS by Function'!$Q243</f>
        <v>67116.614171664361</v>
      </c>
      <c r="H243" s="1">
        <f>'Function Factor by Line Item'!H243*'COS by Function'!$Q243</f>
        <v>59703.556960900773</v>
      </c>
      <c r="I243" s="1">
        <f>'Function Factor by Line Item'!I243*'COS by Function'!$Q243</f>
        <v>36039.265586722111</v>
      </c>
      <c r="J243" s="1">
        <f>'Function Factor by Line Item'!J243*'COS by Function'!$Q243</f>
        <v>114034.23846541332</v>
      </c>
      <c r="K243" s="1">
        <f>'Function Factor by Line Item'!K243*'COS by Function'!$Q243</f>
        <v>248046.98922749358</v>
      </c>
      <c r="L243" s="1">
        <f>'Function Factor by Line Item'!L243*'COS by Function'!$Q243</f>
        <v>67397.472807048209</v>
      </c>
      <c r="M243" s="1">
        <f>'Function Factor by Line Item'!M243*'COS by Function'!$Q243</f>
        <v>4202.1760462090597</v>
      </c>
      <c r="N243" s="1">
        <f>'Function Factor by Line Item'!N243*'COS by Function'!$Q243</f>
        <v>1419340.974841122</v>
      </c>
      <c r="O243" s="1">
        <f>'Function Factor by Line Item'!O243*'COS by Function'!$Q243</f>
        <v>232445.16689822881</v>
      </c>
      <c r="P243" s="1">
        <f>'Function Factor by Line Item'!P243*'COS by Function'!$Q243</f>
        <v>287755.39693306957</v>
      </c>
      <c r="Q243" s="1">
        <v>3270174.3099999684</v>
      </c>
    </row>
    <row r="244" spans="1:17" x14ac:dyDescent="0.25">
      <c r="A244" t="s">
        <v>292</v>
      </c>
      <c r="B244" t="s">
        <v>35</v>
      </c>
      <c r="C244" s="1">
        <f>'Function Factor by Line Item'!C244*'COS by Function'!$Q244</f>
        <v>-34646.879042664877</v>
      </c>
      <c r="D244" s="1">
        <f>'Function Factor by Line Item'!D244*'COS by Function'!$Q244</f>
        <v>-177026.69525908469</v>
      </c>
      <c r="E244" s="1">
        <f>'Function Factor by Line Item'!E244*'COS by Function'!$Q244</f>
        <v>-143218.74110897293</v>
      </c>
      <c r="F244" s="1">
        <f>'Function Factor by Line Item'!F244*'COS by Function'!$Q244</f>
        <v>-293035.13115606137</v>
      </c>
      <c r="G244" s="1">
        <f>'Function Factor by Line Item'!G244*'COS by Function'!$Q244</f>
        <v>-59238.718454148686</v>
      </c>
      <c r="H244" s="1">
        <f>'Function Factor by Line Item'!H244*'COS by Function'!$Q244</f>
        <v>-52695.778015143042</v>
      </c>
      <c r="I244" s="1">
        <f>'Function Factor by Line Item'!I244*'COS by Function'!$Q244</f>
        <v>-31809.11215106336</v>
      </c>
      <c r="J244" s="1">
        <f>'Function Factor by Line Item'!J244*'COS by Function'!$Q244</f>
        <v>-100649.32848531319</v>
      </c>
      <c r="K244" s="1">
        <f>'Function Factor by Line Item'!K244*'COS by Function'!$Q244</f>
        <v>-218932.16664153954</v>
      </c>
      <c r="L244" s="1">
        <f>'Function Factor by Line Item'!L244*'COS by Function'!$Q244</f>
        <v>-59486.610959339174</v>
      </c>
      <c r="M244" s="1">
        <f>'Function Factor by Line Item'!M244*'COS by Function'!$Q244</f>
        <v>-3708.9404280652952</v>
      </c>
      <c r="N244" s="1">
        <f>'Function Factor by Line Item'!N244*'COS by Function'!$Q244</f>
        <v>-1252744.0699555944</v>
      </c>
      <c r="O244" s="1">
        <f>'Function Factor by Line Item'!O244*'COS by Function'!$Q244</f>
        <v>-205161.62753223573</v>
      </c>
      <c r="P244" s="1">
        <f>'Function Factor by Line Item'!P244*'COS by Function'!$Q244</f>
        <v>-253979.75081074008</v>
      </c>
      <c r="Q244" s="1">
        <v>-2886333.5499999663</v>
      </c>
    </row>
    <row r="245" spans="1:17" x14ac:dyDescent="0.25">
      <c r="A245" t="s">
        <v>293</v>
      </c>
      <c r="B245" t="s">
        <v>20</v>
      </c>
      <c r="C245" s="1">
        <f>'Function Factor by Line Item'!C245*'COS by Function'!$Q245</f>
        <v>0</v>
      </c>
      <c r="D245" s="1">
        <f>'Function Factor by Line Item'!D245*'COS by Function'!$Q245</f>
        <v>0</v>
      </c>
      <c r="E245" s="1">
        <f>'Function Factor by Line Item'!E245*'COS by Function'!$Q245</f>
        <v>0</v>
      </c>
      <c r="F245" s="1">
        <f>'Function Factor by Line Item'!F245*'COS by Function'!$Q245</f>
        <v>230111.03878229373</v>
      </c>
      <c r="G245" s="1">
        <f>'Function Factor by Line Item'!G245*'COS by Function'!$Q245</f>
        <v>0</v>
      </c>
      <c r="H245" s="1">
        <f>'Function Factor by Line Item'!H245*'COS by Function'!$Q245</f>
        <v>0</v>
      </c>
      <c r="I245" s="1">
        <f>'Function Factor by Line Item'!I245*'COS by Function'!$Q245</f>
        <v>0</v>
      </c>
      <c r="J245" s="1">
        <f>'Function Factor by Line Item'!J245*'COS by Function'!$Q245</f>
        <v>0</v>
      </c>
      <c r="K245" s="1">
        <f>'Function Factor by Line Item'!K245*'COS by Function'!$Q245</f>
        <v>0</v>
      </c>
      <c r="L245" s="1">
        <f>'Function Factor by Line Item'!L245*'COS by Function'!$Q245</f>
        <v>0</v>
      </c>
      <c r="M245" s="1">
        <f>'Function Factor by Line Item'!M245*'COS by Function'!$Q245</f>
        <v>0</v>
      </c>
      <c r="N245" s="1">
        <f>'Function Factor by Line Item'!N245*'COS by Function'!$Q245</f>
        <v>0</v>
      </c>
      <c r="O245" s="1">
        <f>'Function Factor by Line Item'!O245*'COS by Function'!$Q245</f>
        <v>0</v>
      </c>
      <c r="P245" s="1">
        <f>'Function Factor by Line Item'!P245*'COS by Function'!$Q245</f>
        <v>0</v>
      </c>
      <c r="Q245" s="1">
        <v>230111.03878229373</v>
      </c>
    </row>
    <row r="246" spans="1:17" x14ac:dyDescent="0.25">
      <c r="A246" t="s">
        <v>294</v>
      </c>
      <c r="B246" t="s">
        <v>30</v>
      </c>
      <c r="C246" s="1">
        <f>'Function Factor by Line Item'!C246*'COS by Function'!$Q246</f>
        <v>0</v>
      </c>
      <c r="D246" s="1">
        <f>'Function Factor by Line Item'!D246*'COS by Function'!$Q246</f>
        <v>0</v>
      </c>
      <c r="E246" s="1">
        <f>'Function Factor by Line Item'!E246*'COS by Function'!$Q246</f>
        <v>0</v>
      </c>
      <c r="F246" s="1">
        <f>'Function Factor by Line Item'!F246*'COS by Function'!$Q246</f>
        <v>0</v>
      </c>
      <c r="G246" s="1">
        <f>'Function Factor by Line Item'!G246*'COS by Function'!$Q246</f>
        <v>0</v>
      </c>
      <c r="H246" s="1">
        <f>'Function Factor by Line Item'!H246*'COS by Function'!$Q246</f>
        <v>0</v>
      </c>
      <c r="I246" s="1">
        <f>'Function Factor by Line Item'!I246*'COS by Function'!$Q246</f>
        <v>0</v>
      </c>
      <c r="J246" s="1">
        <f>'Function Factor by Line Item'!J246*'COS by Function'!$Q246</f>
        <v>0</v>
      </c>
      <c r="K246" s="1">
        <f>'Function Factor by Line Item'!K246*'COS by Function'!$Q246</f>
        <v>558949.50131628115</v>
      </c>
      <c r="L246" s="1">
        <f>'Function Factor by Line Item'!L246*'COS by Function'!$Q246</f>
        <v>0</v>
      </c>
      <c r="M246" s="1">
        <f>'Function Factor by Line Item'!M246*'COS by Function'!$Q246</f>
        <v>0</v>
      </c>
      <c r="N246" s="1">
        <f>'Function Factor by Line Item'!N246*'COS by Function'!$Q246</f>
        <v>0</v>
      </c>
      <c r="O246" s="1">
        <f>'Function Factor by Line Item'!O246*'COS by Function'!$Q246</f>
        <v>0</v>
      </c>
      <c r="P246" s="1">
        <f>'Function Factor by Line Item'!P246*'COS by Function'!$Q246</f>
        <v>0</v>
      </c>
      <c r="Q246" s="1">
        <v>558949.50131628115</v>
      </c>
    </row>
    <row r="247" spans="1:17" x14ac:dyDescent="0.25">
      <c r="A247" t="s">
        <v>295</v>
      </c>
      <c r="B247" t="s">
        <v>30</v>
      </c>
      <c r="C247" s="1">
        <f>'Function Factor by Line Item'!C247*'COS by Function'!$Q247</f>
        <v>0</v>
      </c>
      <c r="D247" s="1">
        <f>'Function Factor by Line Item'!D247*'COS by Function'!$Q247</f>
        <v>0</v>
      </c>
      <c r="E247" s="1">
        <f>'Function Factor by Line Item'!E247*'COS by Function'!$Q247</f>
        <v>0</v>
      </c>
      <c r="F247" s="1">
        <f>'Function Factor by Line Item'!F247*'COS by Function'!$Q247</f>
        <v>0</v>
      </c>
      <c r="G247" s="1">
        <f>'Function Factor by Line Item'!G247*'COS by Function'!$Q247</f>
        <v>0</v>
      </c>
      <c r="H247" s="1">
        <f>'Function Factor by Line Item'!H247*'COS by Function'!$Q247</f>
        <v>0</v>
      </c>
      <c r="I247" s="1">
        <f>'Function Factor by Line Item'!I247*'COS by Function'!$Q247</f>
        <v>0</v>
      </c>
      <c r="J247" s="1">
        <f>'Function Factor by Line Item'!J247*'COS by Function'!$Q247</f>
        <v>0</v>
      </c>
      <c r="K247" s="1">
        <f>'Function Factor by Line Item'!K247*'COS by Function'!$Q247</f>
        <v>6730860.2151601836</v>
      </c>
      <c r="L247" s="1">
        <f>'Function Factor by Line Item'!L247*'COS by Function'!$Q247</f>
        <v>0</v>
      </c>
      <c r="M247" s="1">
        <f>'Function Factor by Line Item'!M247*'COS by Function'!$Q247</f>
        <v>0</v>
      </c>
      <c r="N247" s="1">
        <f>'Function Factor by Line Item'!N247*'COS by Function'!$Q247</f>
        <v>0</v>
      </c>
      <c r="O247" s="1">
        <f>'Function Factor by Line Item'!O247*'COS by Function'!$Q247</f>
        <v>0</v>
      </c>
      <c r="P247" s="1">
        <f>'Function Factor by Line Item'!P247*'COS by Function'!$Q247</f>
        <v>0</v>
      </c>
      <c r="Q247" s="1">
        <v>6730860.2151601836</v>
      </c>
    </row>
    <row r="248" spans="1:17" x14ac:dyDescent="0.25">
      <c r="A248" t="s">
        <v>296</v>
      </c>
      <c r="B248" t="s">
        <v>29</v>
      </c>
      <c r="C248" s="1">
        <f>'Function Factor by Line Item'!C248*'COS by Function'!$Q248</f>
        <v>0</v>
      </c>
      <c r="D248" s="1">
        <f>'Function Factor by Line Item'!D248*'COS by Function'!$Q248</f>
        <v>0</v>
      </c>
      <c r="E248" s="1">
        <f>'Function Factor by Line Item'!E248*'COS by Function'!$Q248</f>
        <v>0</v>
      </c>
      <c r="F248" s="1">
        <f>'Function Factor by Line Item'!F248*'COS by Function'!$Q248</f>
        <v>0</v>
      </c>
      <c r="G248" s="1">
        <f>'Function Factor by Line Item'!G248*'COS by Function'!$Q248</f>
        <v>0</v>
      </c>
      <c r="H248" s="1">
        <f>'Function Factor by Line Item'!H248*'COS by Function'!$Q248</f>
        <v>0</v>
      </c>
      <c r="I248" s="1">
        <f>'Function Factor by Line Item'!I248*'COS by Function'!$Q248</f>
        <v>0</v>
      </c>
      <c r="J248" s="1">
        <f>'Function Factor by Line Item'!J248*'COS by Function'!$Q248</f>
        <v>0</v>
      </c>
      <c r="K248" s="1">
        <f>'Function Factor by Line Item'!K248*'COS by Function'!$Q248</f>
        <v>-108292.45226802494</v>
      </c>
      <c r="L248" s="1">
        <f>'Function Factor by Line Item'!L248*'COS by Function'!$Q248</f>
        <v>0</v>
      </c>
      <c r="M248" s="1">
        <f>'Function Factor by Line Item'!M248*'COS by Function'!$Q248</f>
        <v>0</v>
      </c>
      <c r="N248" s="1">
        <f>'Function Factor by Line Item'!N248*'COS by Function'!$Q248</f>
        <v>0</v>
      </c>
      <c r="O248" s="1">
        <f>'Function Factor by Line Item'!O248*'COS by Function'!$Q248</f>
        <v>0</v>
      </c>
      <c r="P248" s="1">
        <f>'Function Factor by Line Item'!P248*'COS by Function'!$Q248</f>
        <v>0</v>
      </c>
      <c r="Q248" s="1">
        <v>-108292.45226802494</v>
      </c>
    </row>
    <row r="249" spans="1:17" x14ac:dyDescent="0.25">
      <c r="A249" t="s">
        <v>297</v>
      </c>
      <c r="B249" t="s">
        <v>20</v>
      </c>
      <c r="C249" s="1">
        <f>'Function Factor by Line Item'!C249*'COS by Function'!$Q249</f>
        <v>0</v>
      </c>
      <c r="D249" s="1">
        <f>'Function Factor by Line Item'!D249*'COS by Function'!$Q249</f>
        <v>0</v>
      </c>
      <c r="E249" s="1">
        <f>'Function Factor by Line Item'!E249*'COS by Function'!$Q249</f>
        <v>0</v>
      </c>
      <c r="F249" s="1">
        <f>'Function Factor by Line Item'!F249*'COS by Function'!$Q249</f>
        <v>11001458.934719656</v>
      </c>
      <c r="G249" s="1">
        <f>'Function Factor by Line Item'!G249*'COS by Function'!$Q249</f>
        <v>0</v>
      </c>
      <c r="H249" s="1">
        <f>'Function Factor by Line Item'!H249*'COS by Function'!$Q249</f>
        <v>0</v>
      </c>
      <c r="I249" s="1">
        <f>'Function Factor by Line Item'!I249*'COS by Function'!$Q249</f>
        <v>0</v>
      </c>
      <c r="J249" s="1">
        <f>'Function Factor by Line Item'!J249*'COS by Function'!$Q249</f>
        <v>0</v>
      </c>
      <c r="K249" s="1">
        <f>'Function Factor by Line Item'!K249*'COS by Function'!$Q249</f>
        <v>0</v>
      </c>
      <c r="L249" s="1">
        <f>'Function Factor by Line Item'!L249*'COS by Function'!$Q249</f>
        <v>0</v>
      </c>
      <c r="M249" s="1">
        <f>'Function Factor by Line Item'!M249*'COS by Function'!$Q249</f>
        <v>0</v>
      </c>
      <c r="N249" s="1">
        <f>'Function Factor by Line Item'!N249*'COS by Function'!$Q249</f>
        <v>0</v>
      </c>
      <c r="O249" s="1">
        <f>'Function Factor by Line Item'!O249*'COS by Function'!$Q249</f>
        <v>0</v>
      </c>
      <c r="P249" s="1">
        <f>'Function Factor by Line Item'!P249*'COS by Function'!$Q249</f>
        <v>0</v>
      </c>
      <c r="Q249" s="1">
        <v>11001458.934719656</v>
      </c>
    </row>
    <row r="250" spans="1:17" x14ac:dyDescent="0.25">
      <c r="A250" t="s">
        <v>297</v>
      </c>
      <c r="B250" t="s">
        <v>22</v>
      </c>
      <c r="C250" s="1">
        <f>'Function Factor by Line Item'!C250*'COS by Function'!$Q250</f>
        <v>0</v>
      </c>
      <c r="D250" s="1">
        <f>'Function Factor by Line Item'!D250*'COS by Function'!$Q250</f>
        <v>0</v>
      </c>
      <c r="E250" s="1">
        <f>'Function Factor by Line Item'!E250*'COS by Function'!$Q250</f>
        <v>0</v>
      </c>
      <c r="F250" s="1">
        <f>'Function Factor by Line Item'!F250*'COS by Function'!$Q250</f>
        <v>0</v>
      </c>
      <c r="G250" s="1">
        <f>'Function Factor by Line Item'!G250*'COS by Function'!$Q250</f>
        <v>2813433.267330281</v>
      </c>
      <c r="H250" s="1">
        <f>'Function Factor by Line Item'!H250*'COS by Function'!$Q250</f>
        <v>0</v>
      </c>
      <c r="I250" s="1">
        <f>'Function Factor by Line Item'!I250*'COS by Function'!$Q250</f>
        <v>0</v>
      </c>
      <c r="J250" s="1">
        <f>'Function Factor by Line Item'!J250*'COS by Function'!$Q250</f>
        <v>0</v>
      </c>
      <c r="K250" s="1">
        <f>'Function Factor by Line Item'!K250*'COS by Function'!$Q250</f>
        <v>0</v>
      </c>
      <c r="L250" s="1">
        <f>'Function Factor by Line Item'!L250*'COS by Function'!$Q250</f>
        <v>0</v>
      </c>
      <c r="M250" s="1">
        <f>'Function Factor by Line Item'!M250*'COS by Function'!$Q250</f>
        <v>0</v>
      </c>
      <c r="N250" s="1">
        <f>'Function Factor by Line Item'!N250*'COS by Function'!$Q250</f>
        <v>0</v>
      </c>
      <c r="O250" s="1">
        <f>'Function Factor by Line Item'!O250*'COS by Function'!$Q250</f>
        <v>0</v>
      </c>
      <c r="P250" s="1">
        <f>'Function Factor by Line Item'!P250*'COS by Function'!$Q250</f>
        <v>0</v>
      </c>
      <c r="Q250" s="1">
        <v>2813433.267330281</v>
      </c>
    </row>
    <row r="251" spans="1:17" x14ac:dyDescent="0.25">
      <c r="A251" t="s">
        <v>298</v>
      </c>
      <c r="B251" t="s">
        <v>19</v>
      </c>
      <c r="C251" s="1">
        <f>'Function Factor by Line Item'!C251*'COS by Function'!$Q251</f>
        <v>0</v>
      </c>
      <c r="D251" s="1">
        <f>'Function Factor by Line Item'!D251*'COS by Function'!$Q251</f>
        <v>0</v>
      </c>
      <c r="E251" s="1">
        <f>'Function Factor by Line Item'!E251*'COS by Function'!$Q251</f>
        <v>0</v>
      </c>
      <c r="F251" s="1">
        <f>'Function Factor by Line Item'!F251*'COS by Function'!$Q251</f>
        <v>-1365316.2604277197</v>
      </c>
      <c r="G251" s="1">
        <f>'Function Factor by Line Item'!G251*'COS by Function'!$Q251</f>
        <v>0</v>
      </c>
      <c r="H251" s="1">
        <f>'Function Factor by Line Item'!H251*'COS by Function'!$Q251</f>
        <v>0</v>
      </c>
      <c r="I251" s="1">
        <f>'Function Factor by Line Item'!I251*'COS by Function'!$Q251</f>
        <v>0</v>
      </c>
      <c r="J251" s="1">
        <f>'Function Factor by Line Item'!J251*'COS by Function'!$Q251</f>
        <v>0</v>
      </c>
      <c r="K251" s="1">
        <f>'Function Factor by Line Item'!K251*'COS by Function'!$Q251</f>
        <v>0</v>
      </c>
      <c r="L251" s="1">
        <f>'Function Factor by Line Item'!L251*'COS by Function'!$Q251</f>
        <v>0</v>
      </c>
      <c r="M251" s="1">
        <f>'Function Factor by Line Item'!M251*'COS by Function'!$Q251</f>
        <v>0</v>
      </c>
      <c r="N251" s="1">
        <f>'Function Factor by Line Item'!N251*'COS by Function'!$Q251</f>
        <v>0</v>
      </c>
      <c r="O251" s="1">
        <f>'Function Factor by Line Item'!O251*'COS by Function'!$Q251</f>
        <v>0</v>
      </c>
      <c r="P251" s="1">
        <f>'Function Factor by Line Item'!P251*'COS by Function'!$Q251</f>
        <v>0</v>
      </c>
      <c r="Q251" s="1">
        <v>-1365316.2604277197</v>
      </c>
    </row>
    <row r="252" spans="1:17" x14ac:dyDescent="0.25">
      <c r="A252" t="s">
        <v>298</v>
      </c>
      <c r="B252" t="s">
        <v>21</v>
      </c>
      <c r="C252" s="1">
        <f>'Function Factor by Line Item'!C252*'COS by Function'!$Q252</f>
        <v>0</v>
      </c>
      <c r="D252" s="1">
        <f>'Function Factor by Line Item'!D252*'COS by Function'!$Q252</f>
        <v>0</v>
      </c>
      <c r="E252" s="1">
        <f>'Function Factor by Line Item'!E252*'COS by Function'!$Q252</f>
        <v>0</v>
      </c>
      <c r="F252" s="1">
        <f>'Function Factor by Line Item'!F252*'COS by Function'!$Q252</f>
        <v>0</v>
      </c>
      <c r="G252" s="1">
        <f>'Function Factor by Line Item'!G252*'COS by Function'!$Q252</f>
        <v>-349156.07196348673</v>
      </c>
      <c r="H252" s="1">
        <f>'Function Factor by Line Item'!H252*'COS by Function'!$Q252</f>
        <v>0</v>
      </c>
      <c r="I252" s="1">
        <f>'Function Factor by Line Item'!I252*'COS by Function'!$Q252</f>
        <v>0</v>
      </c>
      <c r="J252" s="1">
        <f>'Function Factor by Line Item'!J252*'COS by Function'!$Q252</f>
        <v>0</v>
      </c>
      <c r="K252" s="1">
        <f>'Function Factor by Line Item'!K252*'COS by Function'!$Q252</f>
        <v>0</v>
      </c>
      <c r="L252" s="1">
        <f>'Function Factor by Line Item'!L252*'COS by Function'!$Q252</f>
        <v>0</v>
      </c>
      <c r="M252" s="1">
        <f>'Function Factor by Line Item'!M252*'COS by Function'!$Q252</f>
        <v>0</v>
      </c>
      <c r="N252" s="1">
        <f>'Function Factor by Line Item'!N252*'COS by Function'!$Q252</f>
        <v>0</v>
      </c>
      <c r="O252" s="1">
        <f>'Function Factor by Line Item'!O252*'COS by Function'!$Q252</f>
        <v>0</v>
      </c>
      <c r="P252" s="1">
        <f>'Function Factor by Line Item'!P252*'COS by Function'!$Q252</f>
        <v>0</v>
      </c>
      <c r="Q252" s="1">
        <v>-349156.07196348673</v>
      </c>
    </row>
    <row r="253" spans="1:17" x14ac:dyDescent="0.25">
      <c r="A253" t="s">
        <v>299</v>
      </c>
      <c r="B253" t="s">
        <v>20</v>
      </c>
      <c r="C253" s="1">
        <f>'Function Factor by Line Item'!C253*'COS by Function'!$Q253</f>
        <v>0</v>
      </c>
      <c r="D253" s="1">
        <f>'Function Factor by Line Item'!D253*'COS by Function'!$Q253</f>
        <v>0</v>
      </c>
      <c r="E253" s="1">
        <f>'Function Factor by Line Item'!E253*'COS by Function'!$Q253</f>
        <v>0</v>
      </c>
      <c r="F253" s="1">
        <f>'Function Factor by Line Item'!F253*'COS by Function'!$Q253</f>
        <v>12371289.589017304</v>
      </c>
      <c r="G253" s="1">
        <f>'Function Factor by Line Item'!G253*'COS by Function'!$Q253</f>
        <v>0</v>
      </c>
      <c r="H253" s="1">
        <f>'Function Factor by Line Item'!H253*'COS by Function'!$Q253</f>
        <v>0</v>
      </c>
      <c r="I253" s="1">
        <f>'Function Factor by Line Item'!I253*'COS by Function'!$Q253</f>
        <v>0</v>
      </c>
      <c r="J253" s="1">
        <f>'Function Factor by Line Item'!J253*'COS by Function'!$Q253</f>
        <v>0</v>
      </c>
      <c r="K253" s="1">
        <f>'Function Factor by Line Item'!K253*'COS by Function'!$Q253</f>
        <v>0</v>
      </c>
      <c r="L253" s="1">
        <f>'Function Factor by Line Item'!L253*'COS by Function'!$Q253</f>
        <v>0</v>
      </c>
      <c r="M253" s="1">
        <f>'Function Factor by Line Item'!M253*'COS by Function'!$Q253</f>
        <v>0</v>
      </c>
      <c r="N253" s="1">
        <f>'Function Factor by Line Item'!N253*'COS by Function'!$Q253</f>
        <v>0</v>
      </c>
      <c r="O253" s="1">
        <f>'Function Factor by Line Item'!O253*'COS by Function'!$Q253</f>
        <v>0</v>
      </c>
      <c r="P253" s="1">
        <f>'Function Factor by Line Item'!P253*'COS by Function'!$Q253</f>
        <v>0</v>
      </c>
      <c r="Q253" s="1">
        <v>12371289.589017304</v>
      </c>
    </row>
    <row r="254" spans="1:17" x14ac:dyDescent="0.25">
      <c r="A254" t="s">
        <v>299</v>
      </c>
      <c r="B254" t="s">
        <v>22</v>
      </c>
      <c r="C254" s="1">
        <f>'Function Factor by Line Item'!C254*'COS by Function'!$Q254</f>
        <v>0</v>
      </c>
      <c r="D254" s="1">
        <f>'Function Factor by Line Item'!D254*'COS by Function'!$Q254</f>
        <v>0</v>
      </c>
      <c r="E254" s="1">
        <f>'Function Factor by Line Item'!E254*'COS by Function'!$Q254</f>
        <v>0</v>
      </c>
      <c r="F254" s="1">
        <f>'Function Factor by Line Item'!F254*'COS by Function'!$Q254</f>
        <v>0</v>
      </c>
      <c r="G254" s="1">
        <f>'Function Factor by Line Item'!G254*'COS by Function'!$Q254</f>
        <v>1106570.0478709305</v>
      </c>
      <c r="H254" s="1">
        <f>'Function Factor by Line Item'!H254*'COS by Function'!$Q254</f>
        <v>0</v>
      </c>
      <c r="I254" s="1">
        <f>'Function Factor by Line Item'!I254*'COS by Function'!$Q254</f>
        <v>0</v>
      </c>
      <c r="J254" s="1">
        <f>'Function Factor by Line Item'!J254*'COS by Function'!$Q254</f>
        <v>0</v>
      </c>
      <c r="K254" s="1">
        <f>'Function Factor by Line Item'!K254*'COS by Function'!$Q254</f>
        <v>0</v>
      </c>
      <c r="L254" s="1">
        <f>'Function Factor by Line Item'!L254*'COS by Function'!$Q254</f>
        <v>0</v>
      </c>
      <c r="M254" s="1">
        <f>'Function Factor by Line Item'!M254*'COS by Function'!$Q254</f>
        <v>0</v>
      </c>
      <c r="N254" s="1">
        <f>'Function Factor by Line Item'!N254*'COS by Function'!$Q254</f>
        <v>0</v>
      </c>
      <c r="O254" s="1">
        <f>'Function Factor by Line Item'!O254*'COS by Function'!$Q254</f>
        <v>0</v>
      </c>
      <c r="P254" s="1">
        <f>'Function Factor by Line Item'!P254*'COS by Function'!$Q254</f>
        <v>0</v>
      </c>
      <c r="Q254" s="1">
        <v>1106570.0478709305</v>
      </c>
    </row>
    <row r="255" spans="1:17" x14ac:dyDescent="0.25">
      <c r="A255" t="s">
        <v>300</v>
      </c>
      <c r="B255" t="s">
        <v>19</v>
      </c>
      <c r="C255" s="1">
        <f>'Function Factor by Line Item'!C255*'COS by Function'!$Q255</f>
        <v>0</v>
      </c>
      <c r="D255" s="1">
        <f>'Function Factor by Line Item'!D255*'COS by Function'!$Q255</f>
        <v>0</v>
      </c>
      <c r="E255" s="1">
        <f>'Function Factor by Line Item'!E255*'COS by Function'!$Q255</f>
        <v>0</v>
      </c>
      <c r="F255" s="1">
        <f>'Function Factor by Line Item'!F255*'COS by Function'!$Q255</f>
        <v>-997289.16913694085</v>
      </c>
      <c r="G255" s="1">
        <f>'Function Factor by Line Item'!G255*'COS by Function'!$Q255</f>
        <v>0</v>
      </c>
      <c r="H255" s="1">
        <f>'Function Factor by Line Item'!H255*'COS by Function'!$Q255</f>
        <v>0</v>
      </c>
      <c r="I255" s="1">
        <f>'Function Factor by Line Item'!I255*'COS by Function'!$Q255</f>
        <v>0</v>
      </c>
      <c r="J255" s="1">
        <f>'Function Factor by Line Item'!J255*'COS by Function'!$Q255</f>
        <v>0</v>
      </c>
      <c r="K255" s="1">
        <f>'Function Factor by Line Item'!K255*'COS by Function'!$Q255</f>
        <v>0</v>
      </c>
      <c r="L255" s="1">
        <f>'Function Factor by Line Item'!L255*'COS by Function'!$Q255</f>
        <v>0</v>
      </c>
      <c r="M255" s="1">
        <f>'Function Factor by Line Item'!M255*'COS by Function'!$Q255</f>
        <v>0</v>
      </c>
      <c r="N255" s="1">
        <f>'Function Factor by Line Item'!N255*'COS by Function'!$Q255</f>
        <v>0</v>
      </c>
      <c r="O255" s="1">
        <f>'Function Factor by Line Item'!O255*'COS by Function'!$Q255</f>
        <v>0</v>
      </c>
      <c r="P255" s="1">
        <f>'Function Factor by Line Item'!P255*'COS by Function'!$Q255</f>
        <v>0</v>
      </c>
      <c r="Q255" s="1">
        <v>-997289.16913694085</v>
      </c>
    </row>
    <row r="256" spans="1:17" x14ac:dyDescent="0.25">
      <c r="A256" t="s">
        <v>300</v>
      </c>
      <c r="B256" t="s">
        <v>21</v>
      </c>
      <c r="C256" s="1">
        <f>'Function Factor by Line Item'!C256*'COS by Function'!$Q256</f>
        <v>0</v>
      </c>
      <c r="D256" s="1">
        <f>'Function Factor by Line Item'!D256*'COS by Function'!$Q256</f>
        <v>0</v>
      </c>
      <c r="E256" s="1">
        <f>'Function Factor by Line Item'!E256*'COS by Function'!$Q256</f>
        <v>0</v>
      </c>
      <c r="F256" s="1">
        <f>'Function Factor by Line Item'!F256*'COS by Function'!$Q256</f>
        <v>0</v>
      </c>
      <c r="G256" s="1">
        <f>'Function Factor by Line Item'!G256*'COS by Function'!$Q256</f>
        <v>-89204.14607385236</v>
      </c>
      <c r="H256" s="1">
        <f>'Function Factor by Line Item'!H256*'COS by Function'!$Q256</f>
        <v>0</v>
      </c>
      <c r="I256" s="1">
        <f>'Function Factor by Line Item'!I256*'COS by Function'!$Q256</f>
        <v>0</v>
      </c>
      <c r="J256" s="1">
        <f>'Function Factor by Line Item'!J256*'COS by Function'!$Q256</f>
        <v>0</v>
      </c>
      <c r="K256" s="1">
        <f>'Function Factor by Line Item'!K256*'COS by Function'!$Q256</f>
        <v>0</v>
      </c>
      <c r="L256" s="1">
        <f>'Function Factor by Line Item'!L256*'COS by Function'!$Q256</f>
        <v>0</v>
      </c>
      <c r="M256" s="1">
        <f>'Function Factor by Line Item'!M256*'COS by Function'!$Q256</f>
        <v>0</v>
      </c>
      <c r="N256" s="1">
        <f>'Function Factor by Line Item'!N256*'COS by Function'!$Q256</f>
        <v>0</v>
      </c>
      <c r="O256" s="1">
        <f>'Function Factor by Line Item'!O256*'COS by Function'!$Q256</f>
        <v>0</v>
      </c>
      <c r="P256" s="1">
        <f>'Function Factor by Line Item'!P256*'COS by Function'!$Q256</f>
        <v>0</v>
      </c>
      <c r="Q256" s="1">
        <v>-89204.14607385236</v>
      </c>
    </row>
    <row r="257" spans="1:17" x14ac:dyDescent="0.25">
      <c r="A257" t="s">
        <v>301</v>
      </c>
      <c r="B257" t="s">
        <v>20</v>
      </c>
      <c r="C257" s="1">
        <f>'Function Factor by Line Item'!C257*'COS by Function'!$Q257</f>
        <v>0</v>
      </c>
      <c r="D257" s="1">
        <f>'Function Factor by Line Item'!D257*'COS by Function'!$Q257</f>
        <v>0</v>
      </c>
      <c r="E257" s="1">
        <f>'Function Factor by Line Item'!E257*'COS by Function'!$Q257</f>
        <v>0</v>
      </c>
      <c r="F257" s="1">
        <f>'Function Factor by Line Item'!F257*'COS by Function'!$Q257</f>
        <v>874873.34464352939</v>
      </c>
      <c r="G257" s="1">
        <f>'Function Factor by Line Item'!G257*'COS by Function'!$Q257</f>
        <v>0</v>
      </c>
      <c r="H257" s="1">
        <f>'Function Factor by Line Item'!H257*'COS by Function'!$Q257</f>
        <v>0</v>
      </c>
      <c r="I257" s="1">
        <f>'Function Factor by Line Item'!I257*'COS by Function'!$Q257</f>
        <v>0</v>
      </c>
      <c r="J257" s="1">
        <f>'Function Factor by Line Item'!J257*'COS by Function'!$Q257</f>
        <v>0</v>
      </c>
      <c r="K257" s="1">
        <f>'Function Factor by Line Item'!K257*'COS by Function'!$Q257</f>
        <v>0</v>
      </c>
      <c r="L257" s="1">
        <f>'Function Factor by Line Item'!L257*'COS by Function'!$Q257</f>
        <v>0</v>
      </c>
      <c r="M257" s="1">
        <f>'Function Factor by Line Item'!M257*'COS by Function'!$Q257</f>
        <v>0</v>
      </c>
      <c r="N257" s="1">
        <f>'Function Factor by Line Item'!N257*'COS by Function'!$Q257</f>
        <v>0</v>
      </c>
      <c r="O257" s="1">
        <f>'Function Factor by Line Item'!O257*'COS by Function'!$Q257</f>
        <v>0</v>
      </c>
      <c r="P257" s="1">
        <f>'Function Factor by Line Item'!P257*'COS by Function'!$Q257</f>
        <v>0</v>
      </c>
      <c r="Q257" s="1">
        <v>874873.34464352939</v>
      </c>
    </row>
    <row r="258" spans="1:17" x14ac:dyDescent="0.25">
      <c r="A258" t="s">
        <v>301</v>
      </c>
      <c r="B258" t="s">
        <v>22</v>
      </c>
      <c r="C258" s="1">
        <f>'Function Factor by Line Item'!C258*'COS by Function'!$Q258</f>
        <v>0</v>
      </c>
      <c r="D258" s="1">
        <f>'Function Factor by Line Item'!D258*'COS by Function'!$Q258</f>
        <v>0</v>
      </c>
      <c r="E258" s="1">
        <f>'Function Factor by Line Item'!E258*'COS by Function'!$Q258</f>
        <v>0</v>
      </c>
      <c r="F258" s="1">
        <f>'Function Factor by Line Item'!F258*'COS by Function'!$Q258</f>
        <v>0</v>
      </c>
      <c r="G258" s="1">
        <f>'Function Factor by Line Item'!G258*'COS by Function'!$Q258</f>
        <v>1077709.9729910616</v>
      </c>
      <c r="H258" s="1">
        <f>'Function Factor by Line Item'!H258*'COS by Function'!$Q258</f>
        <v>0</v>
      </c>
      <c r="I258" s="1">
        <f>'Function Factor by Line Item'!I258*'COS by Function'!$Q258</f>
        <v>0</v>
      </c>
      <c r="J258" s="1">
        <f>'Function Factor by Line Item'!J258*'COS by Function'!$Q258</f>
        <v>0</v>
      </c>
      <c r="K258" s="1">
        <f>'Function Factor by Line Item'!K258*'COS by Function'!$Q258</f>
        <v>0</v>
      </c>
      <c r="L258" s="1">
        <f>'Function Factor by Line Item'!L258*'COS by Function'!$Q258</f>
        <v>0</v>
      </c>
      <c r="M258" s="1">
        <f>'Function Factor by Line Item'!M258*'COS by Function'!$Q258</f>
        <v>0</v>
      </c>
      <c r="N258" s="1">
        <f>'Function Factor by Line Item'!N258*'COS by Function'!$Q258</f>
        <v>0</v>
      </c>
      <c r="O258" s="1">
        <f>'Function Factor by Line Item'!O258*'COS by Function'!$Q258</f>
        <v>0</v>
      </c>
      <c r="P258" s="1">
        <f>'Function Factor by Line Item'!P258*'COS by Function'!$Q258</f>
        <v>0</v>
      </c>
      <c r="Q258" s="1">
        <v>1077709.9729910616</v>
      </c>
    </row>
    <row r="259" spans="1:17" x14ac:dyDescent="0.25">
      <c r="A259" t="s">
        <v>302</v>
      </c>
      <c r="B259" t="s">
        <v>19</v>
      </c>
      <c r="C259" s="1">
        <f>'Function Factor by Line Item'!C259*'COS by Function'!$Q259</f>
        <v>0</v>
      </c>
      <c r="D259" s="1">
        <f>'Function Factor by Line Item'!D259*'COS by Function'!$Q259</f>
        <v>0</v>
      </c>
      <c r="E259" s="1">
        <f>'Function Factor by Line Item'!E259*'COS by Function'!$Q259</f>
        <v>0</v>
      </c>
      <c r="F259" s="1">
        <f>'Function Factor by Line Item'!F259*'COS by Function'!$Q259</f>
        <v>-3571.0338007285591</v>
      </c>
      <c r="G259" s="1">
        <f>'Function Factor by Line Item'!G259*'COS by Function'!$Q259</f>
        <v>0</v>
      </c>
      <c r="H259" s="1">
        <f>'Function Factor by Line Item'!H259*'COS by Function'!$Q259</f>
        <v>0</v>
      </c>
      <c r="I259" s="1">
        <f>'Function Factor by Line Item'!I259*'COS by Function'!$Q259</f>
        <v>0</v>
      </c>
      <c r="J259" s="1">
        <f>'Function Factor by Line Item'!J259*'COS by Function'!$Q259</f>
        <v>0</v>
      </c>
      <c r="K259" s="1">
        <f>'Function Factor by Line Item'!K259*'COS by Function'!$Q259</f>
        <v>0</v>
      </c>
      <c r="L259" s="1">
        <f>'Function Factor by Line Item'!L259*'COS by Function'!$Q259</f>
        <v>0</v>
      </c>
      <c r="M259" s="1">
        <f>'Function Factor by Line Item'!M259*'COS by Function'!$Q259</f>
        <v>0</v>
      </c>
      <c r="N259" s="1">
        <f>'Function Factor by Line Item'!N259*'COS by Function'!$Q259</f>
        <v>0</v>
      </c>
      <c r="O259" s="1">
        <f>'Function Factor by Line Item'!O259*'COS by Function'!$Q259</f>
        <v>0</v>
      </c>
      <c r="P259" s="1">
        <f>'Function Factor by Line Item'!P259*'COS by Function'!$Q259</f>
        <v>0</v>
      </c>
      <c r="Q259" s="1">
        <v>-3571.0338007285591</v>
      </c>
    </row>
    <row r="260" spans="1:17" x14ac:dyDescent="0.25">
      <c r="A260" t="s">
        <v>302</v>
      </c>
      <c r="B260" t="s">
        <v>21</v>
      </c>
      <c r="C260" s="1">
        <f>'Function Factor by Line Item'!C260*'COS by Function'!$Q260</f>
        <v>0</v>
      </c>
      <c r="D260" s="1">
        <f>'Function Factor by Line Item'!D260*'COS by Function'!$Q260</f>
        <v>0</v>
      </c>
      <c r="E260" s="1">
        <f>'Function Factor by Line Item'!E260*'COS by Function'!$Q260</f>
        <v>0</v>
      </c>
      <c r="F260" s="1">
        <f>'Function Factor by Line Item'!F260*'COS by Function'!$Q260</f>
        <v>0</v>
      </c>
      <c r="G260" s="1">
        <f>'Function Factor by Line Item'!G260*'COS by Function'!$Q260</f>
        <v>-4398.9667355809597</v>
      </c>
      <c r="H260" s="1">
        <f>'Function Factor by Line Item'!H260*'COS by Function'!$Q260</f>
        <v>0</v>
      </c>
      <c r="I260" s="1">
        <f>'Function Factor by Line Item'!I260*'COS by Function'!$Q260</f>
        <v>0</v>
      </c>
      <c r="J260" s="1">
        <f>'Function Factor by Line Item'!J260*'COS by Function'!$Q260</f>
        <v>0</v>
      </c>
      <c r="K260" s="1">
        <f>'Function Factor by Line Item'!K260*'COS by Function'!$Q260</f>
        <v>0</v>
      </c>
      <c r="L260" s="1">
        <f>'Function Factor by Line Item'!L260*'COS by Function'!$Q260</f>
        <v>0</v>
      </c>
      <c r="M260" s="1">
        <f>'Function Factor by Line Item'!M260*'COS by Function'!$Q260</f>
        <v>0</v>
      </c>
      <c r="N260" s="1">
        <f>'Function Factor by Line Item'!N260*'COS by Function'!$Q260</f>
        <v>0</v>
      </c>
      <c r="O260" s="1">
        <f>'Function Factor by Line Item'!O260*'COS by Function'!$Q260</f>
        <v>0</v>
      </c>
      <c r="P260" s="1">
        <f>'Function Factor by Line Item'!P260*'COS by Function'!$Q260</f>
        <v>0</v>
      </c>
      <c r="Q260" s="1">
        <v>-4398.9667355809597</v>
      </c>
    </row>
    <row r="261" spans="1:17" x14ac:dyDescent="0.25">
      <c r="A261" t="s">
        <v>303</v>
      </c>
      <c r="B261" t="s">
        <v>20</v>
      </c>
      <c r="C261" s="1">
        <f>'Function Factor by Line Item'!C261*'COS by Function'!$Q261</f>
        <v>0</v>
      </c>
      <c r="D261" s="1">
        <f>'Function Factor by Line Item'!D261*'COS by Function'!$Q261</f>
        <v>0</v>
      </c>
      <c r="E261" s="1">
        <f>'Function Factor by Line Item'!E261*'COS by Function'!$Q261</f>
        <v>0</v>
      </c>
      <c r="F261" s="1">
        <f>'Function Factor by Line Item'!F261*'COS by Function'!$Q261</f>
        <v>4423080.6784347659</v>
      </c>
      <c r="G261" s="1">
        <f>'Function Factor by Line Item'!G261*'COS by Function'!$Q261</f>
        <v>0</v>
      </c>
      <c r="H261" s="1">
        <f>'Function Factor by Line Item'!H261*'COS by Function'!$Q261</f>
        <v>0</v>
      </c>
      <c r="I261" s="1">
        <f>'Function Factor by Line Item'!I261*'COS by Function'!$Q261</f>
        <v>0</v>
      </c>
      <c r="J261" s="1">
        <f>'Function Factor by Line Item'!J261*'COS by Function'!$Q261</f>
        <v>0</v>
      </c>
      <c r="K261" s="1">
        <f>'Function Factor by Line Item'!K261*'COS by Function'!$Q261</f>
        <v>0</v>
      </c>
      <c r="L261" s="1">
        <f>'Function Factor by Line Item'!L261*'COS by Function'!$Q261</f>
        <v>0</v>
      </c>
      <c r="M261" s="1">
        <f>'Function Factor by Line Item'!M261*'COS by Function'!$Q261</f>
        <v>0</v>
      </c>
      <c r="N261" s="1">
        <f>'Function Factor by Line Item'!N261*'COS by Function'!$Q261</f>
        <v>0</v>
      </c>
      <c r="O261" s="1">
        <f>'Function Factor by Line Item'!O261*'COS by Function'!$Q261</f>
        <v>0</v>
      </c>
      <c r="P261" s="1">
        <f>'Function Factor by Line Item'!P261*'COS by Function'!$Q261</f>
        <v>0</v>
      </c>
      <c r="Q261" s="1">
        <v>4423080.6784347659</v>
      </c>
    </row>
    <row r="262" spans="1:17" x14ac:dyDescent="0.25">
      <c r="A262" t="s">
        <v>303</v>
      </c>
      <c r="B262" t="s">
        <v>22</v>
      </c>
      <c r="C262" s="1">
        <f>'Function Factor by Line Item'!C262*'COS by Function'!$Q262</f>
        <v>0</v>
      </c>
      <c r="D262" s="1">
        <f>'Function Factor by Line Item'!D262*'COS by Function'!$Q262</f>
        <v>0</v>
      </c>
      <c r="E262" s="1">
        <f>'Function Factor by Line Item'!E262*'COS by Function'!$Q262</f>
        <v>0</v>
      </c>
      <c r="F262" s="1">
        <f>'Function Factor by Line Item'!F262*'COS by Function'!$Q262</f>
        <v>0</v>
      </c>
      <c r="G262" s="1">
        <f>'Function Factor by Line Item'!G262*'COS by Function'!$Q262</f>
        <v>1309693.0314259231</v>
      </c>
      <c r="H262" s="1">
        <f>'Function Factor by Line Item'!H262*'COS by Function'!$Q262</f>
        <v>0</v>
      </c>
      <c r="I262" s="1">
        <f>'Function Factor by Line Item'!I262*'COS by Function'!$Q262</f>
        <v>0</v>
      </c>
      <c r="J262" s="1">
        <f>'Function Factor by Line Item'!J262*'COS by Function'!$Q262</f>
        <v>0</v>
      </c>
      <c r="K262" s="1">
        <f>'Function Factor by Line Item'!K262*'COS by Function'!$Q262</f>
        <v>0</v>
      </c>
      <c r="L262" s="1">
        <f>'Function Factor by Line Item'!L262*'COS by Function'!$Q262</f>
        <v>0</v>
      </c>
      <c r="M262" s="1">
        <f>'Function Factor by Line Item'!M262*'COS by Function'!$Q262</f>
        <v>0</v>
      </c>
      <c r="N262" s="1">
        <f>'Function Factor by Line Item'!N262*'COS by Function'!$Q262</f>
        <v>0</v>
      </c>
      <c r="O262" s="1">
        <f>'Function Factor by Line Item'!O262*'COS by Function'!$Q262</f>
        <v>0</v>
      </c>
      <c r="P262" s="1">
        <f>'Function Factor by Line Item'!P262*'COS by Function'!$Q262</f>
        <v>0</v>
      </c>
      <c r="Q262" s="1">
        <v>1309693.0314259231</v>
      </c>
    </row>
    <row r="263" spans="1:17" x14ac:dyDescent="0.25">
      <c r="A263" t="s">
        <v>304</v>
      </c>
      <c r="B263" t="s">
        <v>19</v>
      </c>
      <c r="C263" s="1">
        <f>'Function Factor by Line Item'!C263*'COS by Function'!$Q263</f>
        <v>0</v>
      </c>
      <c r="D263" s="1">
        <f>'Function Factor by Line Item'!D263*'COS by Function'!$Q263</f>
        <v>0</v>
      </c>
      <c r="E263" s="1">
        <f>'Function Factor by Line Item'!E263*'COS by Function'!$Q263</f>
        <v>0</v>
      </c>
      <c r="F263" s="1">
        <f>'Function Factor by Line Item'!F263*'COS by Function'!$Q263</f>
        <v>-82615.188478627198</v>
      </c>
      <c r="G263" s="1">
        <f>'Function Factor by Line Item'!G263*'COS by Function'!$Q263</f>
        <v>0</v>
      </c>
      <c r="H263" s="1">
        <f>'Function Factor by Line Item'!H263*'COS by Function'!$Q263</f>
        <v>0</v>
      </c>
      <c r="I263" s="1">
        <f>'Function Factor by Line Item'!I263*'COS by Function'!$Q263</f>
        <v>0</v>
      </c>
      <c r="J263" s="1">
        <f>'Function Factor by Line Item'!J263*'COS by Function'!$Q263</f>
        <v>0</v>
      </c>
      <c r="K263" s="1">
        <f>'Function Factor by Line Item'!K263*'COS by Function'!$Q263</f>
        <v>0</v>
      </c>
      <c r="L263" s="1">
        <f>'Function Factor by Line Item'!L263*'COS by Function'!$Q263</f>
        <v>0</v>
      </c>
      <c r="M263" s="1">
        <f>'Function Factor by Line Item'!M263*'COS by Function'!$Q263</f>
        <v>0</v>
      </c>
      <c r="N263" s="1">
        <f>'Function Factor by Line Item'!N263*'COS by Function'!$Q263</f>
        <v>0</v>
      </c>
      <c r="O263" s="1">
        <f>'Function Factor by Line Item'!O263*'COS by Function'!$Q263</f>
        <v>0</v>
      </c>
      <c r="P263" s="1">
        <f>'Function Factor by Line Item'!P263*'COS by Function'!$Q263</f>
        <v>0</v>
      </c>
      <c r="Q263" s="1">
        <v>-82615.188478627198</v>
      </c>
    </row>
    <row r="264" spans="1:17" x14ac:dyDescent="0.25">
      <c r="A264" t="s">
        <v>304</v>
      </c>
      <c r="B264" t="s">
        <v>21</v>
      </c>
      <c r="C264" s="1">
        <f>'Function Factor by Line Item'!C264*'COS by Function'!$Q264</f>
        <v>0</v>
      </c>
      <c r="D264" s="1">
        <f>'Function Factor by Line Item'!D264*'COS by Function'!$Q264</f>
        <v>0</v>
      </c>
      <c r="E264" s="1">
        <f>'Function Factor by Line Item'!E264*'COS by Function'!$Q264</f>
        <v>0</v>
      </c>
      <c r="F264" s="1">
        <f>'Function Factor by Line Item'!F264*'COS by Function'!$Q264</f>
        <v>0</v>
      </c>
      <c r="G264" s="1">
        <f>'Function Factor by Line Item'!G264*'COS by Function'!$Q264</f>
        <v>-24462.709253263161</v>
      </c>
      <c r="H264" s="1">
        <f>'Function Factor by Line Item'!H264*'COS by Function'!$Q264</f>
        <v>0</v>
      </c>
      <c r="I264" s="1">
        <f>'Function Factor by Line Item'!I264*'COS by Function'!$Q264</f>
        <v>0</v>
      </c>
      <c r="J264" s="1">
        <f>'Function Factor by Line Item'!J264*'COS by Function'!$Q264</f>
        <v>0</v>
      </c>
      <c r="K264" s="1">
        <f>'Function Factor by Line Item'!K264*'COS by Function'!$Q264</f>
        <v>0</v>
      </c>
      <c r="L264" s="1">
        <f>'Function Factor by Line Item'!L264*'COS by Function'!$Q264</f>
        <v>0</v>
      </c>
      <c r="M264" s="1">
        <f>'Function Factor by Line Item'!M264*'COS by Function'!$Q264</f>
        <v>0</v>
      </c>
      <c r="N264" s="1">
        <f>'Function Factor by Line Item'!N264*'COS by Function'!$Q264</f>
        <v>0</v>
      </c>
      <c r="O264" s="1">
        <f>'Function Factor by Line Item'!O264*'COS by Function'!$Q264</f>
        <v>0</v>
      </c>
      <c r="P264" s="1">
        <f>'Function Factor by Line Item'!P264*'COS by Function'!$Q264</f>
        <v>0</v>
      </c>
      <c r="Q264" s="1">
        <v>-24462.709253263161</v>
      </c>
    </row>
    <row r="265" spans="1:17" x14ac:dyDescent="0.25">
      <c r="A265" t="s">
        <v>305</v>
      </c>
      <c r="B265" t="s">
        <v>34</v>
      </c>
      <c r="C265" s="1">
        <f>'Function Factor by Line Item'!C265*'COS by Function'!$Q265</f>
        <v>0</v>
      </c>
      <c r="D265" s="1">
        <f>'Function Factor by Line Item'!D265*'COS by Function'!$Q265</f>
        <v>0</v>
      </c>
      <c r="E265" s="1">
        <f>'Function Factor by Line Item'!E265*'COS by Function'!$Q265</f>
        <v>0</v>
      </c>
      <c r="F265" s="1">
        <f>'Function Factor by Line Item'!F265*'COS by Function'!$Q265</f>
        <v>0</v>
      </c>
      <c r="G265" s="1">
        <f>'Function Factor by Line Item'!G265*'COS by Function'!$Q265</f>
        <v>0</v>
      </c>
      <c r="H265" s="1">
        <f>'Function Factor by Line Item'!H265*'COS by Function'!$Q265</f>
        <v>0</v>
      </c>
      <c r="I265" s="1">
        <f>'Function Factor by Line Item'!I265*'COS by Function'!$Q265</f>
        <v>0</v>
      </c>
      <c r="J265" s="1">
        <f>'Function Factor by Line Item'!J265*'COS by Function'!$Q265</f>
        <v>0</v>
      </c>
      <c r="K265" s="1">
        <f>'Function Factor by Line Item'!K265*'COS by Function'!$Q265</f>
        <v>0</v>
      </c>
      <c r="L265" s="1">
        <f>'Function Factor by Line Item'!L265*'COS by Function'!$Q265</f>
        <v>0</v>
      </c>
      <c r="M265" s="1">
        <f>'Function Factor by Line Item'!M265*'COS by Function'!$Q265</f>
        <v>24336843.611718055</v>
      </c>
      <c r="N265" s="1">
        <f>'Function Factor by Line Item'!N265*'COS by Function'!$Q265</f>
        <v>0</v>
      </c>
      <c r="O265" s="1">
        <f>'Function Factor by Line Item'!O265*'COS by Function'!$Q265</f>
        <v>0</v>
      </c>
      <c r="P265" s="1">
        <f>'Function Factor by Line Item'!P265*'COS by Function'!$Q265</f>
        <v>0</v>
      </c>
      <c r="Q265" s="1">
        <v>24336843.611718055</v>
      </c>
    </row>
    <row r="266" spans="1:17" x14ac:dyDescent="0.25">
      <c r="A266" t="s">
        <v>306</v>
      </c>
      <c r="B266" t="s">
        <v>33</v>
      </c>
      <c r="C266" s="1">
        <f>'Function Factor by Line Item'!C266*'COS by Function'!$Q266</f>
        <v>0</v>
      </c>
      <c r="D266" s="1">
        <f>'Function Factor by Line Item'!D266*'COS by Function'!$Q266</f>
        <v>0</v>
      </c>
      <c r="E266" s="1">
        <f>'Function Factor by Line Item'!E266*'COS by Function'!$Q266</f>
        <v>0</v>
      </c>
      <c r="F266" s="1">
        <f>'Function Factor by Line Item'!F266*'COS by Function'!$Q266</f>
        <v>0</v>
      </c>
      <c r="G266" s="1">
        <f>'Function Factor by Line Item'!G266*'COS by Function'!$Q266</f>
        <v>0</v>
      </c>
      <c r="H266" s="1">
        <f>'Function Factor by Line Item'!H266*'COS by Function'!$Q266</f>
        <v>0</v>
      </c>
      <c r="I266" s="1">
        <f>'Function Factor by Line Item'!I266*'COS by Function'!$Q266</f>
        <v>0</v>
      </c>
      <c r="J266" s="1">
        <f>'Function Factor by Line Item'!J266*'COS by Function'!$Q266</f>
        <v>0</v>
      </c>
      <c r="K266" s="1">
        <f>'Function Factor by Line Item'!K266*'COS by Function'!$Q266</f>
        <v>0</v>
      </c>
      <c r="L266" s="1">
        <f>'Function Factor by Line Item'!L266*'COS by Function'!$Q266</f>
        <v>0</v>
      </c>
      <c r="M266" s="1">
        <f>'Function Factor by Line Item'!M266*'COS by Function'!$Q266</f>
        <v>-2679810.2379743773</v>
      </c>
      <c r="N266" s="1">
        <f>'Function Factor by Line Item'!N266*'COS by Function'!$Q266</f>
        <v>0</v>
      </c>
      <c r="O266" s="1">
        <f>'Function Factor by Line Item'!O266*'COS by Function'!$Q266</f>
        <v>0</v>
      </c>
      <c r="P266" s="1">
        <f>'Function Factor by Line Item'!P266*'COS by Function'!$Q266</f>
        <v>0</v>
      </c>
      <c r="Q266" s="1">
        <v>-2679810.2379743773</v>
      </c>
    </row>
    <row r="267" spans="1:17" x14ac:dyDescent="0.25">
      <c r="A267" t="s">
        <v>307</v>
      </c>
      <c r="B267" t="s">
        <v>32</v>
      </c>
      <c r="C267" s="1">
        <f>'Function Factor by Line Item'!C267*'COS by Function'!$Q267</f>
        <v>0</v>
      </c>
      <c r="D267" s="1">
        <f>'Function Factor by Line Item'!D267*'COS by Function'!$Q267</f>
        <v>0</v>
      </c>
      <c r="E267" s="1">
        <f>'Function Factor by Line Item'!E267*'COS by Function'!$Q267</f>
        <v>0</v>
      </c>
      <c r="F267" s="1">
        <f>'Function Factor by Line Item'!F267*'COS by Function'!$Q267</f>
        <v>0</v>
      </c>
      <c r="G267" s="1">
        <f>'Function Factor by Line Item'!G267*'COS by Function'!$Q267</f>
        <v>0</v>
      </c>
      <c r="H267" s="1">
        <f>'Function Factor by Line Item'!H267*'COS by Function'!$Q267</f>
        <v>0</v>
      </c>
      <c r="I267" s="1">
        <f>'Function Factor by Line Item'!I267*'COS by Function'!$Q267</f>
        <v>0</v>
      </c>
      <c r="J267" s="1">
        <f>'Function Factor by Line Item'!J267*'COS by Function'!$Q267</f>
        <v>0</v>
      </c>
      <c r="K267" s="1">
        <f>'Function Factor by Line Item'!K267*'COS by Function'!$Q267</f>
        <v>0</v>
      </c>
      <c r="L267" s="1">
        <f>'Function Factor by Line Item'!L267*'COS by Function'!$Q267</f>
        <v>6125653.2748572286</v>
      </c>
      <c r="M267" s="1">
        <f>'Function Factor by Line Item'!M267*'COS by Function'!$Q267</f>
        <v>0</v>
      </c>
      <c r="N267" s="1">
        <f>'Function Factor by Line Item'!N267*'COS by Function'!$Q267</f>
        <v>0</v>
      </c>
      <c r="O267" s="1">
        <f>'Function Factor by Line Item'!O267*'COS by Function'!$Q267</f>
        <v>0</v>
      </c>
      <c r="P267" s="1">
        <f>'Function Factor by Line Item'!P267*'COS by Function'!$Q267</f>
        <v>0</v>
      </c>
      <c r="Q267" s="1">
        <v>6125653.2748572286</v>
      </c>
    </row>
    <row r="268" spans="1:17" x14ac:dyDescent="0.25">
      <c r="A268" t="s">
        <v>308</v>
      </c>
      <c r="B268" t="s">
        <v>31</v>
      </c>
      <c r="C268" s="1">
        <f>'Function Factor by Line Item'!C268*'COS by Function'!$Q268</f>
        <v>0</v>
      </c>
      <c r="D268" s="1">
        <f>'Function Factor by Line Item'!D268*'COS by Function'!$Q268</f>
        <v>0</v>
      </c>
      <c r="E268" s="1">
        <f>'Function Factor by Line Item'!E268*'COS by Function'!$Q268</f>
        <v>0</v>
      </c>
      <c r="F268" s="1">
        <f>'Function Factor by Line Item'!F268*'COS by Function'!$Q268</f>
        <v>0</v>
      </c>
      <c r="G268" s="1">
        <f>'Function Factor by Line Item'!G268*'COS by Function'!$Q268</f>
        <v>0</v>
      </c>
      <c r="H268" s="1">
        <f>'Function Factor by Line Item'!H268*'COS by Function'!$Q268</f>
        <v>0</v>
      </c>
      <c r="I268" s="1">
        <f>'Function Factor by Line Item'!I268*'COS by Function'!$Q268</f>
        <v>0</v>
      </c>
      <c r="J268" s="1">
        <f>'Function Factor by Line Item'!J268*'COS by Function'!$Q268</f>
        <v>0</v>
      </c>
      <c r="K268" s="1">
        <f>'Function Factor by Line Item'!K268*'COS by Function'!$Q268</f>
        <v>0</v>
      </c>
      <c r="L268" s="1">
        <f>'Function Factor by Line Item'!L268*'COS by Function'!$Q268</f>
        <v>-655360.42227166332</v>
      </c>
      <c r="M268" s="1">
        <f>'Function Factor by Line Item'!M268*'COS by Function'!$Q268</f>
        <v>0</v>
      </c>
      <c r="N268" s="1">
        <f>'Function Factor by Line Item'!N268*'COS by Function'!$Q268</f>
        <v>0</v>
      </c>
      <c r="O268" s="1">
        <f>'Function Factor by Line Item'!O268*'COS by Function'!$Q268</f>
        <v>0</v>
      </c>
      <c r="P268" s="1">
        <f>'Function Factor by Line Item'!P268*'COS by Function'!$Q268</f>
        <v>0</v>
      </c>
      <c r="Q268" s="1">
        <v>-655360.42227166332</v>
      </c>
    </row>
    <row r="269" spans="1:17" x14ac:dyDescent="0.25">
      <c r="A269" t="s">
        <v>309</v>
      </c>
      <c r="B269" t="s">
        <v>32</v>
      </c>
      <c r="C269" s="1">
        <f>'Function Factor by Line Item'!C269*'COS by Function'!$Q269</f>
        <v>0</v>
      </c>
      <c r="D269" s="1">
        <f>'Function Factor by Line Item'!D269*'COS by Function'!$Q269</f>
        <v>0</v>
      </c>
      <c r="E269" s="1">
        <f>'Function Factor by Line Item'!E269*'COS by Function'!$Q269</f>
        <v>0</v>
      </c>
      <c r="F269" s="1">
        <f>'Function Factor by Line Item'!F269*'COS by Function'!$Q269</f>
        <v>0</v>
      </c>
      <c r="G269" s="1">
        <f>'Function Factor by Line Item'!G269*'COS by Function'!$Q269</f>
        <v>0</v>
      </c>
      <c r="H269" s="1">
        <f>'Function Factor by Line Item'!H269*'COS by Function'!$Q269</f>
        <v>0</v>
      </c>
      <c r="I269" s="1">
        <f>'Function Factor by Line Item'!I269*'COS by Function'!$Q269</f>
        <v>0</v>
      </c>
      <c r="J269" s="1">
        <f>'Function Factor by Line Item'!J269*'COS by Function'!$Q269</f>
        <v>0</v>
      </c>
      <c r="K269" s="1">
        <f>'Function Factor by Line Item'!K269*'COS by Function'!$Q269</f>
        <v>0</v>
      </c>
      <c r="L269" s="1">
        <f>'Function Factor by Line Item'!L269*'COS by Function'!$Q269</f>
        <v>3329123.7248402461</v>
      </c>
      <c r="M269" s="1">
        <f>'Function Factor by Line Item'!M269*'COS by Function'!$Q269</f>
        <v>0</v>
      </c>
      <c r="N269" s="1">
        <f>'Function Factor by Line Item'!N269*'COS by Function'!$Q269</f>
        <v>0</v>
      </c>
      <c r="O269" s="1">
        <f>'Function Factor by Line Item'!O269*'COS by Function'!$Q269</f>
        <v>0</v>
      </c>
      <c r="P269" s="1">
        <f>'Function Factor by Line Item'!P269*'COS by Function'!$Q269</f>
        <v>0</v>
      </c>
      <c r="Q269" s="1">
        <v>3329123.7248402461</v>
      </c>
    </row>
    <row r="270" spans="1:17" x14ac:dyDescent="0.25">
      <c r="A270" t="s">
        <v>310</v>
      </c>
      <c r="B270" t="s">
        <v>31</v>
      </c>
      <c r="C270" s="1">
        <f>'Function Factor by Line Item'!C270*'COS by Function'!$Q270</f>
        <v>0</v>
      </c>
      <c r="D270" s="1">
        <f>'Function Factor by Line Item'!D270*'COS by Function'!$Q270</f>
        <v>0</v>
      </c>
      <c r="E270" s="1">
        <f>'Function Factor by Line Item'!E270*'COS by Function'!$Q270</f>
        <v>0</v>
      </c>
      <c r="F270" s="1">
        <f>'Function Factor by Line Item'!F270*'COS by Function'!$Q270</f>
        <v>0</v>
      </c>
      <c r="G270" s="1">
        <f>'Function Factor by Line Item'!G270*'COS by Function'!$Q270</f>
        <v>0</v>
      </c>
      <c r="H270" s="1">
        <f>'Function Factor by Line Item'!H270*'COS by Function'!$Q270</f>
        <v>0</v>
      </c>
      <c r="I270" s="1">
        <f>'Function Factor by Line Item'!I270*'COS by Function'!$Q270</f>
        <v>0</v>
      </c>
      <c r="J270" s="1">
        <f>'Function Factor by Line Item'!J270*'COS by Function'!$Q270</f>
        <v>0</v>
      </c>
      <c r="K270" s="1">
        <f>'Function Factor by Line Item'!K270*'COS by Function'!$Q270</f>
        <v>0</v>
      </c>
      <c r="L270" s="1">
        <f>'Function Factor by Line Item'!L270*'COS by Function'!$Q270</f>
        <v>-62604.946583681507</v>
      </c>
      <c r="M270" s="1">
        <f>'Function Factor by Line Item'!M270*'COS by Function'!$Q270</f>
        <v>0</v>
      </c>
      <c r="N270" s="1">
        <f>'Function Factor by Line Item'!N270*'COS by Function'!$Q270</f>
        <v>0</v>
      </c>
      <c r="O270" s="1">
        <f>'Function Factor by Line Item'!O270*'COS by Function'!$Q270</f>
        <v>0</v>
      </c>
      <c r="P270" s="1">
        <f>'Function Factor by Line Item'!P270*'COS by Function'!$Q270</f>
        <v>0</v>
      </c>
      <c r="Q270" s="1">
        <v>-62604.946583681507</v>
      </c>
    </row>
    <row r="271" spans="1:17" x14ac:dyDescent="0.25">
      <c r="A271" t="s">
        <v>311</v>
      </c>
      <c r="B271" t="s">
        <v>28</v>
      </c>
      <c r="C271" s="1">
        <f>'Function Factor by Line Item'!C271*'COS by Function'!$Q271</f>
        <v>0</v>
      </c>
      <c r="D271" s="1">
        <f>'Function Factor by Line Item'!D271*'COS by Function'!$Q271</f>
        <v>0</v>
      </c>
      <c r="E271" s="1">
        <f>'Function Factor by Line Item'!E271*'COS by Function'!$Q271</f>
        <v>0</v>
      </c>
      <c r="F271" s="1">
        <f>'Function Factor by Line Item'!F271*'COS by Function'!$Q271</f>
        <v>0</v>
      </c>
      <c r="G271" s="1">
        <f>'Function Factor by Line Item'!G271*'COS by Function'!$Q271</f>
        <v>0</v>
      </c>
      <c r="H271" s="1">
        <f>'Function Factor by Line Item'!H271*'COS by Function'!$Q271</f>
        <v>0</v>
      </c>
      <c r="I271" s="1">
        <f>'Function Factor by Line Item'!I271*'COS by Function'!$Q271</f>
        <v>0</v>
      </c>
      <c r="J271" s="1">
        <f>'Function Factor by Line Item'!J271*'COS by Function'!$Q271</f>
        <v>591191.99</v>
      </c>
      <c r="K271" s="1">
        <f>'Function Factor by Line Item'!K271*'COS by Function'!$Q271</f>
        <v>0</v>
      </c>
      <c r="L271" s="1">
        <f>'Function Factor by Line Item'!L271*'COS by Function'!$Q271</f>
        <v>0</v>
      </c>
      <c r="M271" s="1">
        <f>'Function Factor by Line Item'!M271*'COS by Function'!$Q271</f>
        <v>0</v>
      </c>
      <c r="N271" s="1">
        <f>'Function Factor by Line Item'!N271*'COS by Function'!$Q271</f>
        <v>0</v>
      </c>
      <c r="O271" s="1">
        <f>'Function Factor by Line Item'!O271*'COS by Function'!$Q271</f>
        <v>0</v>
      </c>
      <c r="P271" s="1">
        <f>'Function Factor by Line Item'!P271*'COS by Function'!$Q271</f>
        <v>0</v>
      </c>
      <c r="Q271" s="1">
        <v>591191.99</v>
      </c>
    </row>
    <row r="272" spans="1:17" x14ac:dyDescent="0.25">
      <c r="A272" t="s">
        <v>312</v>
      </c>
      <c r="B272" t="s">
        <v>28</v>
      </c>
      <c r="C272" s="1">
        <f>'Function Factor by Line Item'!C272*'COS by Function'!$Q272</f>
        <v>0</v>
      </c>
      <c r="D272" s="1">
        <f>'Function Factor by Line Item'!D272*'COS by Function'!$Q272</f>
        <v>0</v>
      </c>
      <c r="E272" s="1">
        <f>'Function Factor by Line Item'!E272*'COS by Function'!$Q272</f>
        <v>0</v>
      </c>
      <c r="F272" s="1">
        <f>'Function Factor by Line Item'!F272*'COS by Function'!$Q272</f>
        <v>0</v>
      </c>
      <c r="G272" s="1">
        <f>'Function Factor by Line Item'!G272*'COS by Function'!$Q272</f>
        <v>0</v>
      </c>
      <c r="H272" s="1">
        <f>'Function Factor by Line Item'!H272*'COS by Function'!$Q272</f>
        <v>0</v>
      </c>
      <c r="I272" s="1">
        <f>'Function Factor by Line Item'!I272*'COS by Function'!$Q272</f>
        <v>0</v>
      </c>
      <c r="J272" s="1">
        <f>'Function Factor by Line Item'!J272*'COS by Function'!$Q272</f>
        <v>4438998.2857142892</v>
      </c>
      <c r="K272" s="1">
        <f>'Function Factor by Line Item'!K272*'COS by Function'!$Q272</f>
        <v>0</v>
      </c>
      <c r="L272" s="1">
        <f>'Function Factor by Line Item'!L272*'COS by Function'!$Q272</f>
        <v>0</v>
      </c>
      <c r="M272" s="1">
        <f>'Function Factor by Line Item'!M272*'COS by Function'!$Q272</f>
        <v>0</v>
      </c>
      <c r="N272" s="1">
        <f>'Function Factor by Line Item'!N272*'COS by Function'!$Q272</f>
        <v>0</v>
      </c>
      <c r="O272" s="1">
        <f>'Function Factor by Line Item'!O272*'COS by Function'!$Q272</f>
        <v>0</v>
      </c>
      <c r="P272" s="1">
        <f>'Function Factor by Line Item'!P272*'COS by Function'!$Q272</f>
        <v>0</v>
      </c>
      <c r="Q272" s="1">
        <v>4438998.2857142892</v>
      </c>
    </row>
    <row r="273" spans="1:17" x14ac:dyDescent="0.25">
      <c r="A273" t="s">
        <v>313</v>
      </c>
      <c r="B273" t="s">
        <v>26</v>
      </c>
      <c r="C273" s="1">
        <f>'Function Factor by Line Item'!C273*'COS by Function'!$Q273</f>
        <v>0</v>
      </c>
      <c r="D273" s="1">
        <f>'Function Factor by Line Item'!D273*'COS by Function'!$Q273</f>
        <v>0</v>
      </c>
      <c r="E273" s="1">
        <f>'Function Factor by Line Item'!E273*'COS by Function'!$Q273</f>
        <v>0</v>
      </c>
      <c r="F273" s="1">
        <f>'Function Factor by Line Item'!F273*'COS by Function'!$Q273</f>
        <v>0</v>
      </c>
      <c r="G273" s="1">
        <f>'Function Factor by Line Item'!G273*'COS by Function'!$Q273</f>
        <v>0</v>
      </c>
      <c r="H273" s="1">
        <f>'Function Factor by Line Item'!H273*'COS by Function'!$Q273</f>
        <v>0</v>
      </c>
      <c r="I273" s="1">
        <f>'Function Factor by Line Item'!I273*'COS by Function'!$Q273</f>
        <v>1703804.9452885764</v>
      </c>
      <c r="J273" s="1">
        <f>'Function Factor by Line Item'!J273*'COS by Function'!$Q273</f>
        <v>0</v>
      </c>
      <c r="K273" s="1">
        <f>'Function Factor by Line Item'!K273*'COS by Function'!$Q273</f>
        <v>0</v>
      </c>
      <c r="L273" s="1">
        <f>'Function Factor by Line Item'!L273*'COS by Function'!$Q273</f>
        <v>0</v>
      </c>
      <c r="M273" s="1">
        <f>'Function Factor by Line Item'!M273*'COS by Function'!$Q273</f>
        <v>0</v>
      </c>
      <c r="N273" s="1">
        <f>'Function Factor by Line Item'!N273*'COS by Function'!$Q273</f>
        <v>0</v>
      </c>
      <c r="O273" s="1">
        <f>'Function Factor by Line Item'!O273*'COS by Function'!$Q273</f>
        <v>0</v>
      </c>
      <c r="P273" s="1">
        <f>'Function Factor by Line Item'!P273*'COS by Function'!$Q273</f>
        <v>0</v>
      </c>
      <c r="Q273" s="1">
        <v>1703804.9452885764</v>
      </c>
    </row>
    <row r="274" spans="1:17" x14ac:dyDescent="0.25">
      <c r="A274" t="s">
        <v>314</v>
      </c>
      <c r="B274" t="s">
        <v>25</v>
      </c>
      <c r="C274" s="1">
        <f>'Function Factor by Line Item'!C274*'COS by Function'!$Q274</f>
        <v>0</v>
      </c>
      <c r="D274" s="1">
        <f>'Function Factor by Line Item'!D274*'COS by Function'!$Q274</f>
        <v>0</v>
      </c>
      <c r="E274" s="1">
        <f>'Function Factor by Line Item'!E274*'COS by Function'!$Q274</f>
        <v>0</v>
      </c>
      <c r="F274" s="1">
        <f>'Function Factor by Line Item'!F274*'COS by Function'!$Q274</f>
        <v>0</v>
      </c>
      <c r="G274" s="1">
        <f>'Function Factor by Line Item'!G274*'COS by Function'!$Q274</f>
        <v>0</v>
      </c>
      <c r="H274" s="1">
        <f>'Function Factor by Line Item'!H274*'COS by Function'!$Q274</f>
        <v>0</v>
      </c>
      <c r="I274" s="1">
        <f>'Function Factor by Line Item'!I274*'COS by Function'!$Q274</f>
        <v>-46807.403766228745</v>
      </c>
      <c r="J274" s="1">
        <f>'Function Factor by Line Item'!J274*'COS by Function'!$Q274</f>
        <v>0</v>
      </c>
      <c r="K274" s="1">
        <f>'Function Factor by Line Item'!K274*'COS by Function'!$Q274</f>
        <v>0</v>
      </c>
      <c r="L274" s="1">
        <f>'Function Factor by Line Item'!L274*'COS by Function'!$Q274</f>
        <v>0</v>
      </c>
      <c r="M274" s="1">
        <f>'Function Factor by Line Item'!M274*'COS by Function'!$Q274</f>
        <v>0</v>
      </c>
      <c r="N274" s="1">
        <f>'Function Factor by Line Item'!N274*'COS by Function'!$Q274</f>
        <v>0</v>
      </c>
      <c r="O274" s="1">
        <f>'Function Factor by Line Item'!O274*'COS by Function'!$Q274</f>
        <v>0</v>
      </c>
      <c r="P274" s="1">
        <f>'Function Factor by Line Item'!P274*'COS by Function'!$Q274</f>
        <v>0</v>
      </c>
      <c r="Q274" s="1">
        <v>-46807.403766228745</v>
      </c>
    </row>
    <row r="275" spans="1:17" x14ac:dyDescent="0.25">
      <c r="A275" t="s">
        <v>315</v>
      </c>
      <c r="B275" t="s">
        <v>24</v>
      </c>
      <c r="C275" s="1">
        <f>'Function Factor by Line Item'!C275*'COS by Function'!$Q275</f>
        <v>0</v>
      </c>
      <c r="D275" s="1">
        <f>'Function Factor by Line Item'!D275*'COS by Function'!$Q275</f>
        <v>0</v>
      </c>
      <c r="E275" s="1">
        <f>'Function Factor by Line Item'!E275*'COS by Function'!$Q275</f>
        <v>0</v>
      </c>
      <c r="F275" s="1">
        <f>'Function Factor by Line Item'!F275*'COS by Function'!$Q275</f>
        <v>0</v>
      </c>
      <c r="G275" s="1">
        <f>'Function Factor by Line Item'!G275*'COS by Function'!$Q275</f>
        <v>0</v>
      </c>
      <c r="H275" s="1">
        <f>'Function Factor by Line Item'!H275*'COS by Function'!$Q275</f>
        <v>152684.56488190018</v>
      </c>
      <c r="I275" s="1">
        <f>'Function Factor by Line Item'!I275*'COS by Function'!$Q275</f>
        <v>0</v>
      </c>
      <c r="J275" s="1">
        <f>'Function Factor by Line Item'!J275*'COS by Function'!$Q275</f>
        <v>0</v>
      </c>
      <c r="K275" s="1">
        <f>'Function Factor by Line Item'!K275*'COS by Function'!$Q275</f>
        <v>0</v>
      </c>
      <c r="L275" s="1">
        <f>'Function Factor by Line Item'!L275*'COS by Function'!$Q275</f>
        <v>0</v>
      </c>
      <c r="M275" s="1">
        <f>'Function Factor by Line Item'!M275*'COS by Function'!$Q275</f>
        <v>0</v>
      </c>
      <c r="N275" s="1">
        <f>'Function Factor by Line Item'!N275*'COS by Function'!$Q275</f>
        <v>0</v>
      </c>
      <c r="O275" s="1">
        <f>'Function Factor by Line Item'!O275*'COS by Function'!$Q275</f>
        <v>0</v>
      </c>
      <c r="P275" s="1">
        <f>'Function Factor by Line Item'!P275*'COS by Function'!$Q275</f>
        <v>0</v>
      </c>
      <c r="Q275" s="1">
        <v>152684.56488190018</v>
      </c>
    </row>
    <row r="276" spans="1:17" x14ac:dyDescent="0.25">
      <c r="A276" t="s">
        <v>316</v>
      </c>
      <c r="B276" t="s">
        <v>23</v>
      </c>
      <c r="C276" s="1">
        <f>'Function Factor by Line Item'!C276*'COS by Function'!$Q276</f>
        <v>0</v>
      </c>
      <c r="D276" s="1">
        <f>'Function Factor by Line Item'!D276*'COS by Function'!$Q276</f>
        <v>0</v>
      </c>
      <c r="E276" s="1">
        <f>'Function Factor by Line Item'!E276*'COS by Function'!$Q276</f>
        <v>0</v>
      </c>
      <c r="F276" s="1">
        <f>'Function Factor by Line Item'!F276*'COS by Function'!$Q276</f>
        <v>0</v>
      </c>
      <c r="G276" s="1">
        <f>'Function Factor by Line Item'!G276*'COS by Function'!$Q276</f>
        <v>0</v>
      </c>
      <c r="H276" s="1">
        <f>'Function Factor by Line Item'!H276*'COS by Function'!$Q276</f>
        <v>-6880.3196225003585</v>
      </c>
      <c r="I276" s="1">
        <f>'Function Factor by Line Item'!I276*'COS by Function'!$Q276</f>
        <v>0</v>
      </c>
      <c r="J276" s="1">
        <f>'Function Factor by Line Item'!J276*'COS by Function'!$Q276</f>
        <v>0</v>
      </c>
      <c r="K276" s="1">
        <f>'Function Factor by Line Item'!K276*'COS by Function'!$Q276</f>
        <v>0</v>
      </c>
      <c r="L276" s="1">
        <f>'Function Factor by Line Item'!L276*'COS by Function'!$Q276</f>
        <v>0</v>
      </c>
      <c r="M276" s="1">
        <f>'Function Factor by Line Item'!M276*'COS by Function'!$Q276</f>
        <v>0</v>
      </c>
      <c r="N276" s="1">
        <f>'Function Factor by Line Item'!N276*'COS by Function'!$Q276</f>
        <v>0</v>
      </c>
      <c r="O276" s="1">
        <f>'Function Factor by Line Item'!O276*'COS by Function'!$Q276</f>
        <v>0</v>
      </c>
      <c r="P276" s="1">
        <f>'Function Factor by Line Item'!P276*'COS by Function'!$Q276</f>
        <v>0</v>
      </c>
      <c r="Q276" s="1">
        <v>-6880.3196225003585</v>
      </c>
    </row>
    <row r="277" spans="1:17" x14ac:dyDescent="0.25">
      <c r="A277" t="s">
        <v>317</v>
      </c>
      <c r="B277" t="s">
        <v>26</v>
      </c>
      <c r="C277" s="1">
        <f>'Function Factor by Line Item'!C277*'COS by Function'!$Q277</f>
        <v>0</v>
      </c>
      <c r="D277" s="1">
        <f>'Function Factor by Line Item'!D277*'COS by Function'!$Q277</f>
        <v>0</v>
      </c>
      <c r="E277" s="1">
        <f>'Function Factor by Line Item'!E277*'COS by Function'!$Q277</f>
        <v>0</v>
      </c>
      <c r="F277" s="1">
        <f>'Function Factor by Line Item'!F277*'COS by Function'!$Q277</f>
        <v>0</v>
      </c>
      <c r="G277" s="1">
        <f>'Function Factor by Line Item'!G277*'COS by Function'!$Q277</f>
        <v>0</v>
      </c>
      <c r="H277" s="1">
        <f>'Function Factor by Line Item'!H277*'COS by Function'!$Q277</f>
        <v>0</v>
      </c>
      <c r="I277" s="1">
        <f>'Function Factor by Line Item'!I277*'COS by Function'!$Q277</f>
        <v>3.843670195787722</v>
      </c>
      <c r="J277" s="1">
        <f>'Function Factor by Line Item'!J277*'COS by Function'!$Q277</f>
        <v>0</v>
      </c>
      <c r="K277" s="1">
        <f>'Function Factor by Line Item'!K277*'COS by Function'!$Q277</f>
        <v>0</v>
      </c>
      <c r="L277" s="1">
        <f>'Function Factor by Line Item'!L277*'COS by Function'!$Q277</f>
        <v>0</v>
      </c>
      <c r="M277" s="1">
        <f>'Function Factor by Line Item'!M277*'COS by Function'!$Q277</f>
        <v>0</v>
      </c>
      <c r="N277" s="1">
        <f>'Function Factor by Line Item'!N277*'COS by Function'!$Q277</f>
        <v>0</v>
      </c>
      <c r="O277" s="1">
        <f>'Function Factor by Line Item'!O277*'COS by Function'!$Q277</f>
        <v>0</v>
      </c>
      <c r="P277" s="1">
        <f>'Function Factor by Line Item'!P277*'COS by Function'!$Q277</f>
        <v>0</v>
      </c>
      <c r="Q277" s="1">
        <v>3.843670195787722</v>
      </c>
    </row>
    <row r="278" spans="1:17" x14ac:dyDescent="0.25">
      <c r="A278" t="s">
        <v>318</v>
      </c>
      <c r="B278" t="s">
        <v>26</v>
      </c>
      <c r="C278" s="1">
        <f>'Function Factor by Line Item'!C278*'COS by Function'!$Q278</f>
        <v>0</v>
      </c>
      <c r="D278" s="1">
        <f>'Function Factor by Line Item'!D278*'COS by Function'!$Q278</f>
        <v>0</v>
      </c>
      <c r="E278" s="1">
        <f>'Function Factor by Line Item'!E278*'COS by Function'!$Q278</f>
        <v>0</v>
      </c>
      <c r="F278" s="1">
        <f>'Function Factor by Line Item'!F278*'COS by Function'!$Q278</f>
        <v>0</v>
      </c>
      <c r="G278" s="1">
        <f>'Function Factor by Line Item'!G278*'COS by Function'!$Q278</f>
        <v>0</v>
      </c>
      <c r="H278" s="1">
        <f>'Function Factor by Line Item'!H278*'COS by Function'!$Q278</f>
        <v>0</v>
      </c>
      <c r="I278" s="1">
        <f>'Function Factor by Line Item'!I278*'COS by Function'!$Q278</f>
        <v>1450676.5903666394</v>
      </c>
      <c r="J278" s="1">
        <f>'Function Factor by Line Item'!J278*'COS by Function'!$Q278</f>
        <v>0</v>
      </c>
      <c r="K278" s="1">
        <f>'Function Factor by Line Item'!K278*'COS by Function'!$Q278</f>
        <v>0</v>
      </c>
      <c r="L278" s="1">
        <f>'Function Factor by Line Item'!L278*'COS by Function'!$Q278</f>
        <v>0</v>
      </c>
      <c r="M278" s="1">
        <f>'Function Factor by Line Item'!M278*'COS by Function'!$Q278</f>
        <v>0</v>
      </c>
      <c r="N278" s="1">
        <f>'Function Factor by Line Item'!N278*'COS by Function'!$Q278</f>
        <v>0</v>
      </c>
      <c r="O278" s="1">
        <f>'Function Factor by Line Item'!O278*'COS by Function'!$Q278</f>
        <v>0</v>
      </c>
      <c r="P278" s="1">
        <f>'Function Factor by Line Item'!P278*'COS by Function'!$Q278</f>
        <v>0</v>
      </c>
      <c r="Q278" s="1">
        <v>1450676.5903666394</v>
      </c>
    </row>
    <row r="279" spans="1:17" x14ac:dyDescent="0.25">
      <c r="A279" t="s">
        <v>319</v>
      </c>
      <c r="B279" t="s">
        <v>25</v>
      </c>
      <c r="C279" s="1">
        <f>'Function Factor by Line Item'!C279*'COS by Function'!$Q279</f>
        <v>0</v>
      </c>
      <c r="D279" s="1">
        <f>'Function Factor by Line Item'!D279*'COS by Function'!$Q279</f>
        <v>0</v>
      </c>
      <c r="E279" s="1">
        <f>'Function Factor by Line Item'!E279*'COS by Function'!$Q279</f>
        <v>0</v>
      </c>
      <c r="F279" s="1">
        <f>'Function Factor by Line Item'!F279*'COS by Function'!$Q279</f>
        <v>0</v>
      </c>
      <c r="G279" s="1">
        <f>'Function Factor by Line Item'!G279*'COS by Function'!$Q279</f>
        <v>0</v>
      </c>
      <c r="H279" s="1">
        <f>'Function Factor by Line Item'!H279*'COS by Function'!$Q279</f>
        <v>0</v>
      </c>
      <c r="I279" s="1">
        <f>'Function Factor by Line Item'!I279*'COS by Function'!$Q279</f>
        <v>-169474.82934495353</v>
      </c>
      <c r="J279" s="1">
        <f>'Function Factor by Line Item'!J279*'COS by Function'!$Q279</f>
        <v>0</v>
      </c>
      <c r="K279" s="1">
        <f>'Function Factor by Line Item'!K279*'COS by Function'!$Q279</f>
        <v>0</v>
      </c>
      <c r="L279" s="1">
        <f>'Function Factor by Line Item'!L279*'COS by Function'!$Q279</f>
        <v>0</v>
      </c>
      <c r="M279" s="1">
        <f>'Function Factor by Line Item'!M279*'COS by Function'!$Q279</f>
        <v>0</v>
      </c>
      <c r="N279" s="1">
        <f>'Function Factor by Line Item'!N279*'COS by Function'!$Q279</f>
        <v>0</v>
      </c>
      <c r="O279" s="1">
        <f>'Function Factor by Line Item'!O279*'COS by Function'!$Q279</f>
        <v>0</v>
      </c>
      <c r="P279" s="1">
        <f>'Function Factor by Line Item'!P279*'COS by Function'!$Q279</f>
        <v>0</v>
      </c>
      <c r="Q279" s="1">
        <v>-169474.82934495353</v>
      </c>
    </row>
    <row r="280" spans="1:17" x14ac:dyDescent="0.25">
      <c r="A280" t="s">
        <v>320</v>
      </c>
      <c r="B280" t="s">
        <v>35</v>
      </c>
      <c r="C280" s="1">
        <f>'Function Factor by Line Item'!C280*'COS by Function'!$Q280</f>
        <v>20678.891700631659</v>
      </c>
      <c r="D280" s="1">
        <f>'Function Factor by Line Item'!D280*'COS by Function'!$Q280</f>
        <v>105657.8820526794</v>
      </c>
      <c r="E280" s="1">
        <f>'Function Factor by Line Item'!E280*'COS by Function'!$Q280</f>
        <v>85479.700299881937</v>
      </c>
      <c r="F280" s="1">
        <f>'Function Factor by Line Item'!F280*'COS by Function'!$Q280</f>
        <v>174897.18869611953</v>
      </c>
      <c r="G280" s="1">
        <f>'Function Factor by Line Item'!G280*'COS by Function'!$Q280</f>
        <v>35356.461454697586</v>
      </c>
      <c r="H280" s="1">
        <f>'Function Factor by Line Item'!H280*'COS by Function'!$Q280</f>
        <v>31451.325971202263</v>
      </c>
      <c r="I280" s="1">
        <f>'Function Factor by Line Item'!I280*'COS by Function'!$Q280</f>
        <v>18985.178562694935</v>
      </c>
      <c r="J280" s="1">
        <f>'Function Factor by Line Item'!J280*'COS by Function'!$Q280</f>
        <v>60072.2668534189</v>
      </c>
      <c r="K280" s="1">
        <f>'Function Factor by Line Item'!K280*'COS by Function'!$Q280</f>
        <v>130669.04404838491</v>
      </c>
      <c r="L280" s="1">
        <f>'Function Factor by Line Item'!L280*'COS by Function'!$Q280</f>
        <v>35504.415394846728</v>
      </c>
      <c r="M280" s="1">
        <f>'Function Factor by Line Item'!M280*'COS by Function'!$Q280</f>
        <v>2213.6705976203698</v>
      </c>
      <c r="N280" s="1">
        <f>'Function Factor by Line Item'!N280*'COS by Function'!$Q280</f>
        <v>747696.75269509479</v>
      </c>
      <c r="O280" s="1">
        <f>'Function Factor by Line Item'!O280*'COS by Function'!$Q280</f>
        <v>122450.13675373507</v>
      </c>
      <c r="P280" s="1">
        <f>'Function Factor by Line Item'!P280*'COS by Function'!$Q280</f>
        <v>151587.0954697323</v>
      </c>
      <c r="Q280" s="1">
        <v>1722700.0105507406</v>
      </c>
    </row>
    <row r="281" spans="1:17" x14ac:dyDescent="0.25">
      <c r="A281" t="s">
        <v>321</v>
      </c>
      <c r="B281" t="s">
        <v>36</v>
      </c>
      <c r="C281" s="1">
        <f>'Function Factor by Line Item'!C281*'COS by Function'!$Q281</f>
        <v>-633.06666019246961</v>
      </c>
      <c r="D281" s="1">
        <f>'Function Factor by Line Item'!D281*'COS by Function'!$Q281</f>
        <v>-3234.6260855003402</v>
      </c>
      <c r="E281" s="1">
        <f>'Function Factor by Line Item'!E281*'COS by Function'!$Q281</f>
        <v>-2616.8882339785418</v>
      </c>
      <c r="F281" s="1">
        <f>'Function Factor by Line Item'!F281*'COS by Function'!$Q281</f>
        <v>-5354.3284972822048</v>
      </c>
      <c r="G281" s="1">
        <f>'Function Factor by Line Item'!G281*'COS by Function'!$Q281</f>
        <v>-1082.4079594490781</v>
      </c>
      <c r="H281" s="1">
        <f>'Function Factor by Line Item'!H281*'COS by Function'!$Q281</f>
        <v>-962.85556206116746</v>
      </c>
      <c r="I281" s="1">
        <f>'Function Factor by Line Item'!I281*'COS by Function'!$Q281</f>
        <v>-581.21507476514444</v>
      </c>
      <c r="J281" s="1">
        <f>'Function Factor by Line Item'!J281*'COS by Function'!$Q281</f>
        <v>-1839.061294852811</v>
      </c>
      <c r="K281" s="1">
        <f>'Function Factor by Line Item'!K281*'COS by Function'!$Q281</f>
        <v>-4000.3215116082315</v>
      </c>
      <c r="L281" s="1">
        <f>'Function Factor by Line Item'!L281*'COS by Function'!$Q281</f>
        <v>-1086.9374433357639</v>
      </c>
      <c r="M281" s="1">
        <f>'Function Factor by Line Item'!M281*'COS by Function'!$Q281</f>
        <v>-67.769640282945602</v>
      </c>
      <c r="N281" s="1">
        <f>'Function Factor by Line Item'!N281*'COS by Function'!$Q281</f>
        <v>-22890.099378535848</v>
      </c>
      <c r="O281" s="1">
        <f>'Function Factor by Line Item'!O281*'COS by Function'!$Q281</f>
        <v>-3748.7066636376057</v>
      </c>
      <c r="P281" s="1">
        <f>'Function Factor by Line Item'!P281*'COS by Function'!$Q281</f>
        <v>-4640.7098429926573</v>
      </c>
      <c r="Q281" s="1">
        <v>-52738.993848474805</v>
      </c>
    </row>
    <row r="282" spans="1:17" x14ac:dyDescent="0.25">
      <c r="A282" t="s">
        <v>322</v>
      </c>
      <c r="B282" t="s">
        <v>35</v>
      </c>
      <c r="C282" s="1">
        <f>'Function Factor by Line Item'!C282*'COS by Function'!$Q282</f>
        <v>33202.786013046607</v>
      </c>
      <c r="D282" s="1">
        <f>'Function Factor by Line Item'!D282*'COS by Function'!$Q282</f>
        <v>169648.16582891013</v>
      </c>
      <c r="E282" s="1">
        <f>'Function Factor by Line Item'!E282*'COS by Function'!$Q282</f>
        <v>137249.33804985503</v>
      </c>
      <c r="F282" s="1">
        <f>'Function Factor by Line Item'!F282*'COS by Function'!$Q282</f>
        <v>280821.33291424438</v>
      </c>
      <c r="G282" s="1">
        <f>'Function Factor by Line Item'!G282*'COS by Function'!$Q282</f>
        <v>56769.629671352057</v>
      </c>
      <c r="H282" s="1">
        <f>'Function Factor by Line Item'!H282*'COS by Function'!$Q282</f>
        <v>50499.401088139843</v>
      </c>
      <c r="I282" s="1">
        <f>'Function Factor by Line Item'!I282*'COS by Function'!$Q282</f>
        <v>30483.298155547905</v>
      </c>
      <c r="J282" s="1">
        <f>'Function Factor by Line Item'!J282*'COS by Function'!$Q282</f>
        <v>96454.232196195255</v>
      </c>
      <c r="K282" s="1">
        <f>'Function Factor by Line Item'!K282*'COS by Function'!$Q282</f>
        <v>209807.00372522188</v>
      </c>
      <c r="L282" s="1">
        <f>'Function Factor by Line Item'!L282*'COS by Function'!$Q282</f>
        <v>57007.189937428077</v>
      </c>
      <c r="M282" s="1">
        <f>'Function Factor by Line Item'!M282*'COS by Function'!$Q282</f>
        <v>3554.3506015806943</v>
      </c>
      <c r="N282" s="1">
        <f>'Function Factor by Line Item'!N282*'COS by Function'!$Q282</f>
        <v>1200529.2953696724</v>
      </c>
      <c r="O282" s="1">
        <f>'Function Factor by Line Item'!O282*'COS by Function'!$Q282</f>
        <v>196610.4251021524</v>
      </c>
      <c r="P282" s="1">
        <f>'Function Factor by Line Item'!P282*'COS by Function'!$Q282</f>
        <v>243393.79334662546</v>
      </c>
      <c r="Q282" s="1">
        <v>2766030.2419999721</v>
      </c>
    </row>
    <row r="283" spans="1:17" x14ac:dyDescent="0.25">
      <c r="A283" t="s">
        <v>323</v>
      </c>
      <c r="B283" t="s">
        <v>36</v>
      </c>
      <c r="C283" s="1">
        <f>'Function Factor by Line Item'!C283*'COS by Function'!$Q283</f>
        <v>-22.976604878403535</v>
      </c>
      <c r="D283" s="1">
        <f>'Function Factor by Line Item'!D283*'COS by Function'!$Q283</f>
        <v>-117.39794585505875</v>
      </c>
      <c r="E283" s="1">
        <f>'Function Factor by Line Item'!E283*'COS by Function'!$Q283</f>
        <v>-94.97768678070625</v>
      </c>
      <c r="F283" s="1">
        <f>'Function Factor by Line Item'!F283*'COS by Function'!$Q283</f>
        <v>-194.3307048168144</v>
      </c>
      <c r="G283" s="1">
        <f>'Function Factor by Line Item'!G283*'COS by Function'!$Q283</f>
        <v>-39.285057270176452</v>
      </c>
      <c r="H283" s="1">
        <f>'Function Factor by Line Item'!H283*'COS by Function'!$Q283</f>
        <v>-34.946006788173861</v>
      </c>
      <c r="I283" s="1">
        <f>'Function Factor by Line Item'!I283*'COS by Function'!$Q283</f>
        <v>-21.094696596706584</v>
      </c>
      <c r="J283" s="1">
        <f>'Function Factor by Line Item'!J283*'COS by Function'!$Q283</f>
        <v>-66.747133242100332</v>
      </c>
      <c r="K283" s="1">
        <f>'Function Factor by Line Item'!K283*'COS by Function'!$Q283</f>
        <v>-145.18819665982085</v>
      </c>
      <c r="L283" s="1">
        <f>'Function Factor by Line Item'!L283*'COS by Function'!$Q283</f>
        <v>-39.449450955883776</v>
      </c>
      <c r="M283" s="1">
        <f>'Function Factor by Line Item'!M283*'COS by Function'!$Q283</f>
        <v>-2.459640264517128</v>
      </c>
      <c r="N283" s="1">
        <f>'Function Factor by Line Item'!N283*'COS by Function'!$Q283</f>
        <v>-830.77628647843972</v>
      </c>
      <c r="O283" s="1">
        <f>'Function Factor by Line Item'!O283*'COS by Function'!$Q283</f>
        <v>-136.05605417485253</v>
      </c>
      <c r="P283" s="1">
        <f>'Function Factor by Line Item'!P283*'COS by Function'!$Q283</f>
        <v>-168.43053523833117</v>
      </c>
      <c r="Q283" s="1">
        <v>-1914.1159999999852</v>
      </c>
    </row>
    <row r="284" spans="1:17" x14ac:dyDescent="0.25">
      <c r="A284" t="s">
        <v>324</v>
      </c>
      <c r="B284" t="s">
        <v>57</v>
      </c>
      <c r="C284" s="1">
        <f>'Function Factor by Line Item'!C284*'COS by Function'!$Q284</f>
        <v>0</v>
      </c>
      <c r="D284" s="1">
        <f>'Function Factor by Line Item'!D284*'COS by Function'!$Q284</f>
        <v>0</v>
      </c>
      <c r="E284" s="1">
        <f>'Function Factor by Line Item'!E284*'COS by Function'!$Q284</f>
        <v>0</v>
      </c>
      <c r="F284" s="1">
        <f>'Function Factor by Line Item'!F284*'COS by Function'!$Q284</f>
        <v>494.60046292834431</v>
      </c>
      <c r="G284" s="1">
        <f>'Function Factor by Line Item'!G284*'COS by Function'!$Q284</f>
        <v>111.7405572175801</v>
      </c>
      <c r="H284" s="1">
        <f>'Function Factor by Line Item'!H284*'COS by Function'!$Q284</f>
        <v>1.9349684872465123</v>
      </c>
      <c r="I284" s="1">
        <f>'Function Factor by Line Item'!I284*'COS by Function'!$Q284</f>
        <v>39.709562333371267</v>
      </c>
      <c r="J284" s="1">
        <f>'Function Factor by Line Item'!J284*'COS by Function'!$Q284</f>
        <v>22.677746881138901</v>
      </c>
      <c r="K284" s="1">
        <f>'Function Factor by Line Item'!K284*'COS by Function'!$Q284</f>
        <v>223.75241196073412</v>
      </c>
      <c r="L284" s="1">
        <f>'Function Factor by Line Item'!L284*'COS by Function'!$Q284</f>
        <v>115.45095156046817</v>
      </c>
      <c r="M284" s="1">
        <f>'Function Factor by Line Item'!M284*'COS by Function'!$Q284</f>
        <v>346.97673298529475</v>
      </c>
      <c r="N284" s="1">
        <f>'Function Factor by Line Item'!N284*'COS by Function'!$Q284</f>
        <v>32.67447989233046</v>
      </c>
      <c r="O284" s="1">
        <f>'Function Factor by Line Item'!O284*'COS by Function'!$Q284</f>
        <v>538.93215048711352</v>
      </c>
      <c r="P284" s="1">
        <f>'Function Factor by Line Item'!P284*'COS by Function'!$Q284</f>
        <v>704.10397526636666</v>
      </c>
      <c r="Q284" s="1">
        <v>2632.5539999999892</v>
      </c>
    </row>
    <row r="285" spans="1:17" x14ac:dyDescent="0.25">
      <c r="A285" t="s">
        <v>325</v>
      </c>
      <c r="B285" t="s">
        <v>49</v>
      </c>
      <c r="C285" s="1">
        <f>'Function Factor by Line Item'!C285*'COS by Function'!$Q285</f>
        <v>0</v>
      </c>
      <c r="D285" s="1">
        <f>'Function Factor by Line Item'!D285*'COS by Function'!$Q285</f>
        <v>0</v>
      </c>
      <c r="E285" s="1">
        <f>'Function Factor by Line Item'!E285*'COS by Function'!$Q285</f>
        <v>0</v>
      </c>
      <c r="F285" s="1">
        <f>'Function Factor by Line Item'!F285*'COS by Function'!$Q285</f>
        <v>784.56454050580578</v>
      </c>
      <c r="G285" s="1">
        <f>'Function Factor by Line Item'!G285*'COS by Function'!$Q285</f>
        <v>177.24948822373506</v>
      </c>
      <c r="H285" s="1">
        <f>'Function Factor by Line Item'!H285*'COS by Function'!$Q285</f>
        <v>3.0693615875358859</v>
      </c>
      <c r="I285" s="1">
        <f>'Function Factor by Line Item'!I285*'COS by Function'!$Q285</f>
        <v>62.989659049876536</v>
      </c>
      <c r="J285" s="1">
        <f>'Function Factor by Line Item'!J285*'COS by Function'!$Q285</f>
        <v>35.972784894229335</v>
      </c>
      <c r="K285" s="1">
        <f>'Function Factor by Line Item'!K285*'COS by Function'!$Q285</f>
        <v>354.92932464657099</v>
      </c>
      <c r="L285" s="1">
        <f>'Function Factor by Line Item'!L285*'COS by Function'!$Q285</f>
        <v>183.13513542974215</v>
      </c>
      <c r="M285" s="1">
        <f>'Function Factor by Line Item'!M285*'COS by Function'!$Q285</f>
        <v>550.39503899584156</v>
      </c>
      <c r="N285" s="1">
        <f>'Function Factor by Line Item'!N285*'COS by Function'!$Q285</f>
        <v>0</v>
      </c>
      <c r="O285" s="1">
        <f>'Function Factor by Line Item'!O285*'COS by Function'!$Q285</f>
        <v>0</v>
      </c>
      <c r="P285" s="1">
        <f>'Function Factor by Line Item'!P285*'COS by Function'!$Q285</f>
        <v>0</v>
      </c>
      <c r="Q285" s="1">
        <v>2152.3053333333373</v>
      </c>
    </row>
    <row r="286" spans="1:17" x14ac:dyDescent="0.25">
      <c r="A286" t="s">
        <v>326</v>
      </c>
      <c r="B286" t="s">
        <v>57</v>
      </c>
      <c r="C286" s="1">
        <f>'Function Factor by Line Item'!C286*'COS by Function'!$Q286</f>
        <v>0</v>
      </c>
      <c r="D286" s="1">
        <f>'Function Factor by Line Item'!D286*'COS by Function'!$Q286</f>
        <v>0</v>
      </c>
      <c r="E286" s="1">
        <f>'Function Factor by Line Item'!E286*'COS by Function'!$Q286</f>
        <v>0</v>
      </c>
      <c r="F286" s="1">
        <f>'Function Factor by Line Item'!F286*'COS by Function'!$Q286</f>
        <v>167512.58095204682</v>
      </c>
      <c r="G286" s="1">
        <f>'Function Factor by Line Item'!G286*'COS by Function'!$Q286</f>
        <v>37844.584749708338</v>
      </c>
      <c r="H286" s="1">
        <f>'Function Factor by Line Item'!H286*'COS by Function'!$Q286</f>
        <v>655.34019810753171</v>
      </c>
      <c r="I286" s="1">
        <f>'Function Factor by Line Item'!I286*'COS by Function'!$Q286</f>
        <v>13448.938635350407</v>
      </c>
      <c r="J286" s="1">
        <f>'Function Factor by Line Item'!J286*'COS by Function'!$Q286</f>
        <v>7680.5587438100647</v>
      </c>
      <c r="K286" s="1">
        <f>'Function Factor by Line Item'!K286*'COS by Function'!$Q286</f>
        <v>75781.053256350031</v>
      </c>
      <c r="L286" s="1">
        <f>'Function Factor by Line Item'!L286*'COS by Function'!$Q286</f>
        <v>39101.230829348286</v>
      </c>
      <c r="M286" s="1">
        <f>'Function Factor by Line Item'!M286*'COS by Function'!$Q286</f>
        <v>117514.98922696422</v>
      </c>
      <c r="N286" s="1">
        <f>'Function Factor by Line Item'!N286*'COS by Function'!$Q286</f>
        <v>11066.278477832746</v>
      </c>
      <c r="O286" s="1">
        <f>'Function Factor by Line Item'!O286*'COS by Function'!$Q286</f>
        <v>182526.95307163964</v>
      </c>
      <c r="P286" s="1">
        <f>'Function Factor by Line Item'!P286*'COS by Function'!$Q286</f>
        <v>238467.77954300656</v>
      </c>
      <c r="Q286" s="1">
        <v>891600.28768416471</v>
      </c>
    </row>
    <row r="287" spans="1:17" x14ac:dyDescent="0.25">
      <c r="A287" t="s">
        <v>327</v>
      </c>
      <c r="B287" t="s">
        <v>57</v>
      </c>
      <c r="C287" s="1">
        <f>'Function Factor by Line Item'!C287*'COS by Function'!$Q287</f>
        <v>0</v>
      </c>
      <c r="D287" s="1">
        <f>'Function Factor by Line Item'!D287*'COS by Function'!$Q287</f>
        <v>0</v>
      </c>
      <c r="E287" s="1">
        <f>'Function Factor by Line Item'!E287*'COS by Function'!$Q287</f>
        <v>0</v>
      </c>
      <c r="F287" s="1">
        <f>'Function Factor by Line Item'!F287*'COS by Function'!$Q287</f>
        <v>10276.663186341308</v>
      </c>
      <c r="G287" s="1">
        <f>'Function Factor by Line Item'!G287*'COS by Function'!$Q287</f>
        <v>2321.7124868432074</v>
      </c>
      <c r="H287" s="1">
        <f>'Function Factor by Line Item'!H287*'COS by Function'!$Q287</f>
        <v>40.204207052061392</v>
      </c>
      <c r="I287" s="1">
        <f>'Function Factor by Line Item'!I287*'COS by Function'!$Q287</f>
        <v>825.07362601519162</v>
      </c>
      <c r="J287" s="1">
        <f>'Function Factor by Line Item'!J287*'COS by Function'!$Q287</f>
        <v>471.19156569881619</v>
      </c>
      <c r="K287" s="1">
        <f>'Function Factor by Line Item'!K287*'COS by Function'!$Q287</f>
        <v>4649.0619140101444</v>
      </c>
      <c r="L287" s="1">
        <f>'Function Factor by Line Item'!L287*'COS by Function'!$Q287</f>
        <v>2398.8059709952613</v>
      </c>
      <c r="M287" s="1">
        <f>'Function Factor by Line Item'!M287*'COS by Function'!$Q287</f>
        <v>7209.3806731910508</v>
      </c>
      <c r="N287" s="1">
        <f>'Function Factor by Line Item'!N287*'COS by Function'!$Q287</f>
        <v>678.90074880704196</v>
      </c>
      <c r="O287" s="1">
        <f>'Function Factor by Line Item'!O287*'COS by Function'!$Q287</f>
        <v>11197.773973068539</v>
      </c>
      <c r="P287" s="1">
        <f>'Function Factor by Line Item'!P287*'COS by Function'!$Q287</f>
        <v>14629.665647977237</v>
      </c>
      <c r="Q287" s="1">
        <v>54698.433999999863</v>
      </c>
    </row>
    <row r="288" spans="1:17" x14ac:dyDescent="0.25">
      <c r="A288" t="s">
        <v>328</v>
      </c>
      <c r="B288" t="s">
        <v>57</v>
      </c>
      <c r="C288" s="1">
        <f>'Function Factor by Line Item'!C288*'COS by Function'!$Q288</f>
        <v>0</v>
      </c>
      <c r="D288" s="1">
        <f>'Function Factor by Line Item'!D288*'COS by Function'!$Q288</f>
        <v>0</v>
      </c>
      <c r="E288" s="1">
        <f>'Function Factor by Line Item'!E288*'COS by Function'!$Q288</f>
        <v>0</v>
      </c>
      <c r="F288" s="1">
        <f>'Function Factor by Line Item'!F288*'COS by Function'!$Q288</f>
        <v>5448.5075150825178</v>
      </c>
      <c r="G288" s="1">
        <f>'Function Factor by Line Item'!G288*'COS by Function'!$Q288</f>
        <v>1230.9314514889502</v>
      </c>
      <c r="H288" s="1">
        <f>'Function Factor by Line Item'!H288*'COS by Function'!$Q288</f>
        <v>21.315569099533491</v>
      </c>
      <c r="I288" s="1">
        <f>'Function Factor by Line Item'!I288*'COS by Function'!$Q288</f>
        <v>437.43964070117784</v>
      </c>
      <c r="J288" s="1">
        <f>'Function Factor by Line Item'!J288*'COS by Function'!$Q288</f>
        <v>249.81754682450651</v>
      </c>
      <c r="K288" s="1">
        <f>'Function Factor by Line Item'!K288*'COS by Function'!$Q288</f>
        <v>2464.8515103846994</v>
      </c>
      <c r="L288" s="1">
        <f>'Function Factor by Line Item'!L288*'COS by Function'!$Q288</f>
        <v>1271.8050716660352</v>
      </c>
      <c r="M288" s="1">
        <f>'Function Factor by Line Item'!M288*'COS by Function'!$Q288</f>
        <v>3822.2878442858378</v>
      </c>
      <c r="N288" s="1">
        <f>'Function Factor by Line Item'!N288*'COS by Function'!$Q288</f>
        <v>359.94133161692491</v>
      </c>
      <c r="O288" s="1">
        <f>'Function Factor by Line Item'!O288*'COS by Function'!$Q288</f>
        <v>5936.8643827452843</v>
      </c>
      <c r="P288" s="1">
        <f>'Function Factor by Line Item'!P288*'COS by Function'!$Q288</f>
        <v>7756.3934694377176</v>
      </c>
      <c r="Q288" s="1">
        <v>29000.155333333183</v>
      </c>
    </row>
    <row r="289" spans="1:17" x14ac:dyDescent="0.25">
      <c r="A289" t="s">
        <v>329</v>
      </c>
      <c r="B289" t="s">
        <v>35</v>
      </c>
      <c r="C289" s="1">
        <f>'Function Factor by Line Item'!C289*'COS by Function'!$Q289</f>
        <v>35790.967840828045</v>
      </c>
      <c r="D289" s="1">
        <f>'Function Factor by Line Item'!D289*'COS by Function'!$Q289</f>
        <v>182872.36634456276</v>
      </c>
      <c r="E289" s="1">
        <f>'Function Factor by Line Item'!E289*'COS by Function'!$Q289</f>
        <v>147948.02587912587</v>
      </c>
      <c r="F289" s="1">
        <f>'Function Factor by Line Item'!F289*'COS by Function'!$Q289</f>
        <v>302711.5643670031</v>
      </c>
      <c r="G289" s="1">
        <f>'Function Factor by Line Item'!G289*'COS by Function'!$Q289</f>
        <v>61194.864464225757</v>
      </c>
      <c r="H289" s="1">
        <f>'Function Factor by Line Item'!H289*'COS by Function'!$Q289</f>
        <v>54435.86690636399</v>
      </c>
      <c r="I289" s="1">
        <f>'Function Factor by Line Item'!I289*'COS by Function'!$Q289</f>
        <v>32859.49388520838</v>
      </c>
      <c r="J289" s="1">
        <f>'Function Factor by Line Item'!J289*'COS by Function'!$Q289</f>
        <v>103972.91122766897</v>
      </c>
      <c r="K289" s="1">
        <f>'Function Factor by Line Item'!K289*'COS by Function'!$Q289</f>
        <v>226161.61547887151</v>
      </c>
      <c r="L289" s="1">
        <f>'Function Factor by Line Item'!L289*'COS by Function'!$Q289</f>
        <v>61450.942729466631</v>
      </c>
      <c r="M289" s="1">
        <f>'Function Factor by Line Item'!M289*'COS by Function'!$Q289</f>
        <v>3831.4148706140331</v>
      </c>
      <c r="N289" s="1">
        <f>'Function Factor by Line Item'!N289*'COS by Function'!$Q289</f>
        <v>1294111.4455173749</v>
      </c>
      <c r="O289" s="1">
        <f>'Function Factor by Line Item'!O289*'COS by Function'!$Q289</f>
        <v>211936.35375168853</v>
      </c>
      <c r="P289" s="1">
        <f>'Function Factor by Line Item'!P289*'COS by Function'!$Q289</f>
        <v>262366.52029450849</v>
      </c>
      <c r="Q289" s="1">
        <v>2981644.3535575112</v>
      </c>
    </row>
    <row r="290" spans="1:17" x14ac:dyDescent="0.25">
      <c r="A290" t="s">
        <v>330</v>
      </c>
      <c r="B290" t="s">
        <v>36</v>
      </c>
      <c r="C290" s="1">
        <f>'Function Factor by Line Item'!C290*'COS by Function'!$Q290</f>
        <v>-50.909659248783235</v>
      </c>
      <c r="D290" s="1">
        <f>'Function Factor by Line Item'!D290*'COS by Function'!$Q290</f>
        <v>-260.12065105431793</v>
      </c>
      <c r="E290" s="1">
        <f>'Function Factor by Line Item'!E290*'COS by Function'!$Q290</f>
        <v>-210.44369678778165</v>
      </c>
      <c r="F290" s="1">
        <f>'Function Factor by Line Item'!F290*'COS by Function'!$Q290</f>
        <v>-430.58189041231867</v>
      </c>
      <c r="G290" s="1">
        <f>'Function Factor by Line Item'!G290*'COS by Function'!$Q290</f>
        <v>-87.044578160173359</v>
      </c>
      <c r="H290" s="1">
        <f>'Function Factor by Line Item'!H290*'COS by Function'!$Q290</f>
        <v>-77.430469258050451</v>
      </c>
      <c r="I290" s="1">
        <f>'Function Factor by Line Item'!I290*'COS by Function'!$Q290</f>
        <v>-46.739882649251442</v>
      </c>
      <c r="J290" s="1">
        <f>'Function Factor by Line Item'!J290*'COS by Function'!$Q290</f>
        <v>-147.89277298241834</v>
      </c>
      <c r="K290" s="1">
        <f>'Function Factor by Line Item'!K290*'COS by Function'!$Q290</f>
        <v>-321.69598850717517</v>
      </c>
      <c r="L290" s="1">
        <f>'Function Factor by Line Item'!L290*'COS by Function'!$Q290</f>
        <v>-87.408828081617543</v>
      </c>
      <c r="M290" s="1">
        <f>'Function Factor by Line Item'!M290*'COS by Function'!$Q290</f>
        <v>-5.4498673064988763</v>
      </c>
      <c r="N290" s="1">
        <f>'Function Factor by Line Item'!N290*'COS by Function'!$Q290</f>
        <v>-1840.7653297960012</v>
      </c>
      <c r="O290" s="1">
        <f>'Function Factor by Line Item'!O290*'COS by Function'!$Q290</f>
        <v>-301.46174308312374</v>
      </c>
      <c r="P290" s="1">
        <f>'Function Factor by Line Item'!P290*'COS by Function'!$Q290</f>
        <v>-373.19443849309943</v>
      </c>
      <c r="Q290" s="1">
        <v>-4241.1397958206107</v>
      </c>
    </row>
    <row r="291" spans="1:17" x14ac:dyDescent="0.25">
      <c r="A291" t="s">
        <v>331</v>
      </c>
      <c r="B291" t="s">
        <v>35</v>
      </c>
      <c r="C291" s="1">
        <f>'Function Factor by Line Item'!C291*'COS by Function'!$Q291</f>
        <v>3362.6729748771149</v>
      </c>
      <c r="D291" s="1">
        <f>'Function Factor by Line Item'!D291*'COS by Function'!$Q291</f>
        <v>17181.428758604412</v>
      </c>
      <c r="E291" s="1">
        <f>'Function Factor by Line Item'!E291*'COS by Function'!$Q291</f>
        <v>13900.178126578616</v>
      </c>
      <c r="F291" s="1">
        <f>'Function Factor by Line Item'!F291*'COS by Function'!$Q291</f>
        <v>28440.694903995245</v>
      </c>
      <c r="G291" s="1">
        <f>'Function Factor by Line Item'!G291*'COS by Function'!$Q291</f>
        <v>5749.4482365011991</v>
      </c>
      <c r="H291" s="1">
        <f>'Function Factor by Line Item'!H291*'COS by Function'!$Q291</f>
        <v>5114.4193508292346</v>
      </c>
      <c r="I291" s="1">
        <f>'Function Factor by Line Item'!I291*'COS by Function'!$Q291</f>
        <v>3087.2518605066507</v>
      </c>
      <c r="J291" s="1">
        <f>'Function Factor by Line Item'!J291*'COS by Function'!$Q291</f>
        <v>9768.5790521078889</v>
      </c>
      <c r="K291" s="1">
        <f>'Function Factor by Line Item'!K291*'COS by Function'!$Q291</f>
        <v>21248.588630168681</v>
      </c>
      <c r="L291" s="1">
        <f>'Function Factor by Line Item'!L291*'COS by Function'!$Q291</f>
        <v>5773.5075876148239</v>
      </c>
      <c r="M291" s="1">
        <f>'Function Factor by Line Item'!M291*'COS by Function'!$Q291</f>
        <v>359.9733680925807</v>
      </c>
      <c r="N291" s="1">
        <f>'Function Factor by Line Item'!N291*'COS by Function'!$Q291</f>
        <v>121585.80353773858</v>
      </c>
      <c r="O291" s="1">
        <f>'Function Factor by Line Item'!O291*'COS by Function'!$Q291</f>
        <v>19912.080956409001</v>
      </c>
      <c r="P291" s="1">
        <f>'Function Factor by Line Item'!P291*'COS by Function'!$Q291</f>
        <v>24650.152273906224</v>
      </c>
      <c r="Q291" s="1">
        <v>280134.77961793024</v>
      </c>
    </row>
    <row r="292" spans="1:17" x14ac:dyDescent="0.25">
      <c r="A292" t="s">
        <v>332</v>
      </c>
      <c r="B292" t="s">
        <v>35</v>
      </c>
      <c r="C292" s="1">
        <f>'Function Factor by Line Item'!C292*'COS by Function'!$Q292</f>
        <v>42025.954422112467</v>
      </c>
      <c r="D292" s="1">
        <f>'Function Factor by Line Item'!D292*'COS by Function'!$Q292</f>
        <v>214729.75436818038</v>
      </c>
      <c r="E292" s="1">
        <f>'Function Factor by Line Item'!E292*'COS by Function'!$Q292</f>
        <v>173721.39865256613</v>
      </c>
      <c r="F292" s="1">
        <f>'Function Factor by Line Item'!F292*'COS by Function'!$Q292</f>
        <v>355445.61029226746</v>
      </c>
      <c r="G292" s="1">
        <f>'Function Factor by Line Item'!G292*'COS by Function'!$Q292</f>
        <v>71855.351782557569</v>
      </c>
      <c r="H292" s="1">
        <f>'Function Factor by Line Item'!H292*'COS by Function'!$Q292</f>
        <v>63918.899083956938</v>
      </c>
      <c r="I292" s="1">
        <f>'Function Factor by Line Item'!I292*'COS by Function'!$Q292</f>
        <v>38583.801323700201</v>
      </c>
      <c r="J292" s="1">
        <f>'Function Factor by Line Item'!J292*'COS by Function'!$Q292</f>
        <v>122085.57331617744</v>
      </c>
      <c r="K292" s="1">
        <f>'Function Factor by Line Item'!K292*'COS by Function'!$Q292</f>
        <v>265560.23258203379</v>
      </c>
      <c r="L292" s="1">
        <f>'Function Factor by Line Item'!L292*'COS by Function'!$Q292</f>
        <v>72156.040312450539</v>
      </c>
      <c r="M292" s="1">
        <f>'Function Factor by Line Item'!M292*'COS by Function'!$Q292</f>
        <v>4498.8687492532481</v>
      </c>
      <c r="N292" s="1">
        <f>'Function Factor by Line Item'!N292*'COS by Function'!$Q292</f>
        <v>1519552.8902240789</v>
      </c>
      <c r="O292" s="1">
        <f>'Function Factor by Line Item'!O292*'COS by Function'!$Q292</f>
        <v>248856.85077777741</v>
      </c>
      <c r="P292" s="1">
        <f>'Function Factor by Line Item'!P292*'COS by Function'!$Q292</f>
        <v>308072.23411285545</v>
      </c>
      <c r="Q292" s="1">
        <v>3501063.4599999683</v>
      </c>
    </row>
    <row r="293" spans="1:17" x14ac:dyDescent="0.25">
      <c r="A293" t="s">
        <v>333</v>
      </c>
      <c r="B293" t="s">
        <v>45</v>
      </c>
      <c r="C293" s="1">
        <f>'Function Factor by Line Item'!C293*'COS by Function'!$Q293</f>
        <v>0</v>
      </c>
      <c r="D293" s="1">
        <f>'Function Factor by Line Item'!D293*'COS by Function'!$Q293</f>
        <v>0</v>
      </c>
      <c r="E293" s="1">
        <f>'Function Factor by Line Item'!E293*'COS by Function'!$Q293</f>
        <v>0</v>
      </c>
      <c r="F293" s="1">
        <f>'Function Factor by Line Item'!F293*'COS by Function'!$Q293</f>
        <v>0</v>
      </c>
      <c r="G293" s="1">
        <f>'Function Factor by Line Item'!G293*'COS by Function'!$Q293</f>
        <v>0</v>
      </c>
      <c r="H293" s="1">
        <f>'Function Factor by Line Item'!H293*'COS by Function'!$Q293</f>
        <v>0</v>
      </c>
      <c r="I293" s="1">
        <f>'Function Factor by Line Item'!I293*'COS by Function'!$Q293</f>
        <v>0</v>
      </c>
      <c r="J293" s="1">
        <f>'Function Factor by Line Item'!J293*'COS by Function'!$Q293</f>
        <v>0</v>
      </c>
      <c r="K293" s="1">
        <f>'Function Factor by Line Item'!K293*'COS by Function'!$Q293</f>
        <v>0</v>
      </c>
      <c r="L293" s="1">
        <f>'Function Factor by Line Item'!L293*'COS by Function'!$Q293</f>
        <v>0</v>
      </c>
      <c r="M293" s="1">
        <f>'Function Factor by Line Item'!M293*'COS by Function'!$Q293</f>
        <v>0</v>
      </c>
      <c r="N293" s="1">
        <f>'Function Factor by Line Item'!N293*'COS by Function'!$Q293</f>
        <v>18154268.129811611</v>
      </c>
      <c r="O293" s="1">
        <f>'Function Factor by Line Item'!O293*'COS by Function'!$Q293</f>
        <v>0</v>
      </c>
      <c r="P293" s="1">
        <f>'Function Factor by Line Item'!P293*'COS by Function'!$Q293</f>
        <v>0</v>
      </c>
      <c r="Q293" s="1">
        <v>18154268.129811611</v>
      </c>
    </row>
    <row r="294" spans="1:17" x14ac:dyDescent="0.25">
      <c r="A294" t="s">
        <v>334</v>
      </c>
      <c r="B294" t="s">
        <v>44</v>
      </c>
      <c r="C294" s="1">
        <f>'Function Factor by Line Item'!C294*'COS by Function'!$Q294</f>
        <v>0</v>
      </c>
      <c r="D294" s="1">
        <f>'Function Factor by Line Item'!D294*'COS by Function'!$Q294</f>
        <v>0</v>
      </c>
      <c r="E294" s="1">
        <f>'Function Factor by Line Item'!E294*'COS by Function'!$Q294</f>
        <v>0</v>
      </c>
      <c r="F294" s="1">
        <f>'Function Factor by Line Item'!F294*'COS by Function'!$Q294</f>
        <v>0</v>
      </c>
      <c r="G294" s="1">
        <f>'Function Factor by Line Item'!G294*'COS by Function'!$Q294</f>
        <v>0</v>
      </c>
      <c r="H294" s="1">
        <f>'Function Factor by Line Item'!H294*'COS by Function'!$Q294</f>
        <v>0</v>
      </c>
      <c r="I294" s="1">
        <f>'Function Factor by Line Item'!I294*'COS by Function'!$Q294</f>
        <v>0</v>
      </c>
      <c r="J294" s="1">
        <f>'Function Factor by Line Item'!J294*'COS by Function'!$Q294</f>
        <v>0</v>
      </c>
      <c r="K294" s="1">
        <f>'Function Factor by Line Item'!K294*'COS by Function'!$Q294</f>
        <v>0</v>
      </c>
      <c r="L294" s="1">
        <f>'Function Factor by Line Item'!L294*'COS by Function'!$Q294</f>
        <v>0</v>
      </c>
      <c r="M294" s="1">
        <f>'Function Factor by Line Item'!M294*'COS by Function'!$Q294</f>
        <v>0</v>
      </c>
      <c r="N294" s="1">
        <f>'Function Factor by Line Item'!N294*'COS by Function'!$Q294</f>
        <v>-27873.408309881921</v>
      </c>
      <c r="O294" s="1">
        <f>'Function Factor by Line Item'!O294*'COS by Function'!$Q294</f>
        <v>0</v>
      </c>
      <c r="P294" s="1">
        <f>'Function Factor by Line Item'!P294*'COS by Function'!$Q294</f>
        <v>0</v>
      </c>
      <c r="Q294" s="1">
        <v>-27873.408309881921</v>
      </c>
    </row>
    <row r="295" spans="1:17" x14ac:dyDescent="0.25">
      <c r="A295" t="s">
        <v>335</v>
      </c>
      <c r="B295" t="s">
        <v>45</v>
      </c>
      <c r="C295" s="1">
        <f>'Function Factor by Line Item'!C295*'COS by Function'!$Q295</f>
        <v>0</v>
      </c>
      <c r="D295" s="1">
        <f>'Function Factor by Line Item'!D295*'COS by Function'!$Q295</f>
        <v>0</v>
      </c>
      <c r="E295" s="1">
        <f>'Function Factor by Line Item'!E295*'COS by Function'!$Q295</f>
        <v>0</v>
      </c>
      <c r="F295" s="1">
        <f>'Function Factor by Line Item'!F295*'COS by Function'!$Q295</f>
        <v>0</v>
      </c>
      <c r="G295" s="1">
        <f>'Function Factor by Line Item'!G295*'COS by Function'!$Q295</f>
        <v>0</v>
      </c>
      <c r="H295" s="1">
        <f>'Function Factor by Line Item'!H295*'COS by Function'!$Q295</f>
        <v>0</v>
      </c>
      <c r="I295" s="1">
        <f>'Function Factor by Line Item'!I295*'COS by Function'!$Q295</f>
        <v>0</v>
      </c>
      <c r="J295" s="1">
        <f>'Function Factor by Line Item'!J295*'COS by Function'!$Q295</f>
        <v>0</v>
      </c>
      <c r="K295" s="1">
        <f>'Function Factor by Line Item'!K295*'COS by Function'!$Q295</f>
        <v>0</v>
      </c>
      <c r="L295" s="1">
        <f>'Function Factor by Line Item'!L295*'COS by Function'!$Q295</f>
        <v>0</v>
      </c>
      <c r="M295" s="1">
        <f>'Function Factor by Line Item'!M295*'COS by Function'!$Q295</f>
        <v>0</v>
      </c>
      <c r="N295" s="1">
        <f>'Function Factor by Line Item'!N295*'COS by Function'!$Q295</f>
        <v>45651332.331171811</v>
      </c>
      <c r="O295" s="1">
        <f>'Function Factor by Line Item'!O295*'COS by Function'!$Q295</f>
        <v>0</v>
      </c>
      <c r="P295" s="1">
        <f>'Function Factor by Line Item'!P295*'COS by Function'!$Q295</f>
        <v>0</v>
      </c>
      <c r="Q295" s="1">
        <v>45651332.331171811</v>
      </c>
    </row>
    <row r="296" spans="1:17" x14ac:dyDescent="0.25">
      <c r="A296" t="s">
        <v>336</v>
      </c>
      <c r="B296" t="s">
        <v>44</v>
      </c>
      <c r="C296" s="1">
        <f>'Function Factor by Line Item'!C296*'COS by Function'!$Q296</f>
        <v>0</v>
      </c>
      <c r="D296" s="1">
        <f>'Function Factor by Line Item'!D296*'COS by Function'!$Q296</f>
        <v>0</v>
      </c>
      <c r="E296" s="1">
        <f>'Function Factor by Line Item'!E296*'COS by Function'!$Q296</f>
        <v>0</v>
      </c>
      <c r="F296" s="1">
        <f>'Function Factor by Line Item'!F296*'COS by Function'!$Q296</f>
        <v>0</v>
      </c>
      <c r="G296" s="1">
        <f>'Function Factor by Line Item'!G296*'COS by Function'!$Q296</f>
        <v>0</v>
      </c>
      <c r="H296" s="1">
        <f>'Function Factor by Line Item'!H296*'COS by Function'!$Q296</f>
        <v>0</v>
      </c>
      <c r="I296" s="1">
        <f>'Function Factor by Line Item'!I296*'COS by Function'!$Q296</f>
        <v>0</v>
      </c>
      <c r="J296" s="1">
        <f>'Function Factor by Line Item'!J296*'COS by Function'!$Q296</f>
        <v>0</v>
      </c>
      <c r="K296" s="1">
        <f>'Function Factor by Line Item'!K296*'COS by Function'!$Q296</f>
        <v>0</v>
      </c>
      <c r="L296" s="1">
        <f>'Function Factor by Line Item'!L296*'COS by Function'!$Q296</f>
        <v>0</v>
      </c>
      <c r="M296" s="1">
        <f>'Function Factor by Line Item'!M296*'COS by Function'!$Q296</f>
        <v>0</v>
      </c>
      <c r="N296" s="1">
        <f>'Function Factor by Line Item'!N296*'COS by Function'!$Q296</f>
        <v>-167263.44196447494</v>
      </c>
      <c r="O296" s="1">
        <f>'Function Factor by Line Item'!O296*'COS by Function'!$Q296</f>
        <v>0</v>
      </c>
      <c r="P296" s="1">
        <f>'Function Factor by Line Item'!P296*'COS by Function'!$Q296</f>
        <v>0</v>
      </c>
      <c r="Q296" s="1">
        <v>-167263.44196447494</v>
      </c>
    </row>
    <row r="297" spans="1:17" x14ac:dyDescent="0.25">
      <c r="A297" t="s">
        <v>337</v>
      </c>
      <c r="B297" t="s">
        <v>45</v>
      </c>
      <c r="C297" s="1">
        <f>'Function Factor by Line Item'!C297*'COS by Function'!$Q297</f>
        <v>0</v>
      </c>
      <c r="D297" s="1">
        <f>'Function Factor by Line Item'!D297*'COS by Function'!$Q297</f>
        <v>0</v>
      </c>
      <c r="E297" s="1">
        <f>'Function Factor by Line Item'!E297*'COS by Function'!$Q297</f>
        <v>0</v>
      </c>
      <c r="F297" s="1">
        <f>'Function Factor by Line Item'!F297*'COS by Function'!$Q297</f>
        <v>0</v>
      </c>
      <c r="G297" s="1">
        <f>'Function Factor by Line Item'!G297*'COS by Function'!$Q297</f>
        <v>0</v>
      </c>
      <c r="H297" s="1">
        <f>'Function Factor by Line Item'!H297*'COS by Function'!$Q297</f>
        <v>0</v>
      </c>
      <c r="I297" s="1">
        <f>'Function Factor by Line Item'!I297*'COS by Function'!$Q297</f>
        <v>0</v>
      </c>
      <c r="J297" s="1">
        <f>'Function Factor by Line Item'!J297*'COS by Function'!$Q297</f>
        <v>0</v>
      </c>
      <c r="K297" s="1">
        <f>'Function Factor by Line Item'!K297*'COS by Function'!$Q297</f>
        <v>0</v>
      </c>
      <c r="L297" s="1">
        <f>'Function Factor by Line Item'!L297*'COS by Function'!$Q297</f>
        <v>0</v>
      </c>
      <c r="M297" s="1">
        <f>'Function Factor by Line Item'!M297*'COS by Function'!$Q297</f>
        <v>0</v>
      </c>
      <c r="N297" s="1">
        <f>'Function Factor by Line Item'!N297*'COS by Function'!$Q297</f>
        <v>35458884.969422407</v>
      </c>
      <c r="O297" s="1">
        <f>'Function Factor by Line Item'!O297*'COS by Function'!$Q297</f>
        <v>0</v>
      </c>
      <c r="P297" s="1">
        <f>'Function Factor by Line Item'!P297*'COS by Function'!$Q297</f>
        <v>0</v>
      </c>
      <c r="Q297" s="1">
        <v>35458884.969422407</v>
      </c>
    </row>
    <row r="298" spans="1:17" x14ac:dyDescent="0.25">
      <c r="A298" t="s">
        <v>338</v>
      </c>
      <c r="B298" t="s">
        <v>44</v>
      </c>
      <c r="C298" s="1">
        <f>'Function Factor by Line Item'!C298*'COS by Function'!$Q298</f>
        <v>0</v>
      </c>
      <c r="D298" s="1">
        <f>'Function Factor by Line Item'!D298*'COS by Function'!$Q298</f>
        <v>0</v>
      </c>
      <c r="E298" s="1">
        <f>'Function Factor by Line Item'!E298*'COS by Function'!$Q298</f>
        <v>0</v>
      </c>
      <c r="F298" s="1">
        <f>'Function Factor by Line Item'!F298*'COS by Function'!$Q298</f>
        <v>0</v>
      </c>
      <c r="G298" s="1">
        <f>'Function Factor by Line Item'!G298*'COS by Function'!$Q298</f>
        <v>0</v>
      </c>
      <c r="H298" s="1">
        <f>'Function Factor by Line Item'!H298*'COS by Function'!$Q298</f>
        <v>0</v>
      </c>
      <c r="I298" s="1">
        <f>'Function Factor by Line Item'!I298*'COS by Function'!$Q298</f>
        <v>0</v>
      </c>
      <c r="J298" s="1">
        <f>'Function Factor by Line Item'!J298*'COS by Function'!$Q298</f>
        <v>0</v>
      </c>
      <c r="K298" s="1">
        <f>'Function Factor by Line Item'!K298*'COS by Function'!$Q298</f>
        <v>0</v>
      </c>
      <c r="L298" s="1">
        <f>'Function Factor by Line Item'!L298*'COS by Function'!$Q298</f>
        <v>0</v>
      </c>
      <c r="M298" s="1">
        <f>'Function Factor by Line Item'!M298*'COS by Function'!$Q298</f>
        <v>0</v>
      </c>
      <c r="N298" s="1">
        <f>'Function Factor by Line Item'!N298*'COS by Function'!$Q298</f>
        <v>-115389.21181802821</v>
      </c>
      <c r="O298" s="1">
        <f>'Function Factor by Line Item'!O298*'COS by Function'!$Q298</f>
        <v>0</v>
      </c>
      <c r="P298" s="1">
        <f>'Function Factor by Line Item'!P298*'COS by Function'!$Q298</f>
        <v>0</v>
      </c>
      <c r="Q298" s="1">
        <v>-115389.21181802821</v>
      </c>
    </row>
    <row r="299" spans="1:17" x14ac:dyDescent="0.25">
      <c r="A299" t="s">
        <v>339</v>
      </c>
      <c r="B299" t="s">
        <v>45</v>
      </c>
      <c r="C299" s="1">
        <f>'Function Factor by Line Item'!C299*'COS by Function'!$Q299</f>
        <v>0</v>
      </c>
      <c r="D299" s="1">
        <f>'Function Factor by Line Item'!D299*'COS by Function'!$Q299</f>
        <v>0</v>
      </c>
      <c r="E299" s="1">
        <f>'Function Factor by Line Item'!E299*'COS by Function'!$Q299</f>
        <v>0</v>
      </c>
      <c r="F299" s="1">
        <f>'Function Factor by Line Item'!F299*'COS by Function'!$Q299</f>
        <v>0</v>
      </c>
      <c r="G299" s="1">
        <f>'Function Factor by Line Item'!G299*'COS by Function'!$Q299</f>
        <v>0</v>
      </c>
      <c r="H299" s="1">
        <f>'Function Factor by Line Item'!H299*'COS by Function'!$Q299</f>
        <v>0</v>
      </c>
      <c r="I299" s="1">
        <f>'Function Factor by Line Item'!I299*'COS by Function'!$Q299</f>
        <v>0</v>
      </c>
      <c r="J299" s="1">
        <f>'Function Factor by Line Item'!J299*'COS by Function'!$Q299</f>
        <v>0</v>
      </c>
      <c r="K299" s="1">
        <f>'Function Factor by Line Item'!K299*'COS by Function'!$Q299</f>
        <v>0</v>
      </c>
      <c r="L299" s="1">
        <f>'Function Factor by Line Item'!L299*'COS by Function'!$Q299</f>
        <v>0</v>
      </c>
      <c r="M299" s="1">
        <f>'Function Factor by Line Item'!M299*'COS by Function'!$Q299</f>
        <v>0</v>
      </c>
      <c r="N299" s="1">
        <f>'Function Factor by Line Item'!N299*'COS by Function'!$Q299</f>
        <v>10511276.244872063</v>
      </c>
      <c r="O299" s="1">
        <f>'Function Factor by Line Item'!O299*'COS by Function'!$Q299</f>
        <v>0</v>
      </c>
      <c r="P299" s="1">
        <f>'Function Factor by Line Item'!P299*'COS by Function'!$Q299</f>
        <v>0</v>
      </c>
      <c r="Q299" s="1">
        <v>10511276.244872063</v>
      </c>
    </row>
    <row r="300" spans="1:17" x14ac:dyDescent="0.25">
      <c r="A300" t="s">
        <v>340</v>
      </c>
      <c r="B300" t="s">
        <v>44</v>
      </c>
      <c r="C300" s="1">
        <f>'Function Factor by Line Item'!C300*'COS by Function'!$Q300</f>
        <v>0</v>
      </c>
      <c r="D300" s="1">
        <f>'Function Factor by Line Item'!D300*'COS by Function'!$Q300</f>
        <v>0</v>
      </c>
      <c r="E300" s="1">
        <f>'Function Factor by Line Item'!E300*'COS by Function'!$Q300</f>
        <v>0</v>
      </c>
      <c r="F300" s="1">
        <f>'Function Factor by Line Item'!F300*'COS by Function'!$Q300</f>
        <v>0</v>
      </c>
      <c r="G300" s="1">
        <f>'Function Factor by Line Item'!G300*'COS by Function'!$Q300</f>
        <v>0</v>
      </c>
      <c r="H300" s="1">
        <f>'Function Factor by Line Item'!H300*'COS by Function'!$Q300</f>
        <v>0</v>
      </c>
      <c r="I300" s="1">
        <f>'Function Factor by Line Item'!I300*'COS by Function'!$Q300</f>
        <v>0</v>
      </c>
      <c r="J300" s="1">
        <f>'Function Factor by Line Item'!J300*'COS by Function'!$Q300</f>
        <v>0</v>
      </c>
      <c r="K300" s="1">
        <f>'Function Factor by Line Item'!K300*'COS by Function'!$Q300</f>
        <v>0</v>
      </c>
      <c r="L300" s="1">
        <f>'Function Factor by Line Item'!L300*'COS by Function'!$Q300</f>
        <v>0</v>
      </c>
      <c r="M300" s="1">
        <f>'Function Factor by Line Item'!M300*'COS by Function'!$Q300</f>
        <v>0</v>
      </c>
      <c r="N300" s="1">
        <f>'Function Factor by Line Item'!N300*'COS by Function'!$Q300</f>
        <v>-115038.70179734549</v>
      </c>
      <c r="O300" s="1">
        <f>'Function Factor by Line Item'!O300*'COS by Function'!$Q300</f>
        <v>0</v>
      </c>
      <c r="P300" s="1">
        <f>'Function Factor by Line Item'!P300*'COS by Function'!$Q300</f>
        <v>0</v>
      </c>
      <c r="Q300" s="1">
        <v>-115038.70179734549</v>
      </c>
    </row>
    <row r="301" spans="1:17" x14ac:dyDescent="0.25">
      <c r="A301" t="s">
        <v>341</v>
      </c>
      <c r="B301" t="s">
        <v>45</v>
      </c>
      <c r="C301" s="1">
        <f>'Function Factor by Line Item'!C301*'COS by Function'!$Q301</f>
        <v>0</v>
      </c>
      <c r="D301" s="1">
        <f>'Function Factor by Line Item'!D301*'COS by Function'!$Q301</f>
        <v>0</v>
      </c>
      <c r="E301" s="1">
        <f>'Function Factor by Line Item'!E301*'COS by Function'!$Q301</f>
        <v>0</v>
      </c>
      <c r="F301" s="1">
        <f>'Function Factor by Line Item'!F301*'COS by Function'!$Q301</f>
        <v>0</v>
      </c>
      <c r="G301" s="1">
        <f>'Function Factor by Line Item'!G301*'COS by Function'!$Q301</f>
        <v>0</v>
      </c>
      <c r="H301" s="1">
        <f>'Function Factor by Line Item'!H301*'COS by Function'!$Q301</f>
        <v>0</v>
      </c>
      <c r="I301" s="1">
        <f>'Function Factor by Line Item'!I301*'COS by Function'!$Q301</f>
        <v>0</v>
      </c>
      <c r="J301" s="1">
        <f>'Function Factor by Line Item'!J301*'COS by Function'!$Q301</f>
        <v>0</v>
      </c>
      <c r="K301" s="1">
        <f>'Function Factor by Line Item'!K301*'COS by Function'!$Q301</f>
        <v>0</v>
      </c>
      <c r="L301" s="1">
        <f>'Function Factor by Line Item'!L301*'COS by Function'!$Q301</f>
        <v>0</v>
      </c>
      <c r="M301" s="1">
        <f>'Function Factor by Line Item'!M301*'COS by Function'!$Q301</f>
        <v>0</v>
      </c>
      <c r="N301" s="1">
        <f>'Function Factor by Line Item'!N301*'COS by Function'!$Q301</f>
        <v>1067575.2377793102</v>
      </c>
      <c r="O301" s="1">
        <f>'Function Factor by Line Item'!O301*'COS by Function'!$Q301</f>
        <v>0</v>
      </c>
      <c r="P301" s="1">
        <f>'Function Factor by Line Item'!P301*'COS by Function'!$Q301</f>
        <v>0</v>
      </c>
      <c r="Q301" s="1">
        <v>1067575.2377793102</v>
      </c>
    </row>
    <row r="302" spans="1:17" x14ac:dyDescent="0.25">
      <c r="A302" t="s">
        <v>342</v>
      </c>
      <c r="B302" t="s">
        <v>44</v>
      </c>
      <c r="C302" s="1">
        <f>'Function Factor by Line Item'!C302*'COS by Function'!$Q302</f>
        <v>0</v>
      </c>
      <c r="D302" s="1">
        <f>'Function Factor by Line Item'!D302*'COS by Function'!$Q302</f>
        <v>0</v>
      </c>
      <c r="E302" s="1">
        <f>'Function Factor by Line Item'!E302*'COS by Function'!$Q302</f>
        <v>0</v>
      </c>
      <c r="F302" s="1">
        <f>'Function Factor by Line Item'!F302*'COS by Function'!$Q302</f>
        <v>0</v>
      </c>
      <c r="G302" s="1">
        <f>'Function Factor by Line Item'!G302*'COS by Function'!$Q302</f>
        <v>0</v>
      </c>
      <c r="H302" s="1">
        <f>'Function Factor by Line Item'!H302*'COS by Function'!$Q302</f>
        <v>0</v>
      </c>
      <c r="I302" s="1">
        <f>'Function Factor by Line Item'!I302*'COS by Function'!$Q302</f>
        <v>0</v>
      </c>
      <c r="J302" s="1">
        <f>'Function Factor by Line Item'!J302*'COS by Function'!$Q302</f>
        <v>0</v>
      </c>
      <c r="K302" s="1">
        <f>'Function Factor by Line Item'!K302*'COS by Function'!$Q302</f>
        <v>0</v>
      </c>
      <c r="L302" s="1">
        <f>'Function Factor by Line Item'!L302*'COS by Function'!$Q302</f>
        <v>0</v>
      </c>
      <c r="M302" s="1">
        <f>'Function Factor by Line Item'!M302*'COS by Function'!$Q302</f>
        <v>0</v>
      </c>
      <c r="N302" s="1">
        <f>'Function Factor by Line Item'!N302*'COS by Function'!$Q302</f>
        <v>-64210.089676998527</v>
      </c>
      <c r="O302" s="1">
        <f>'Function Factor by Line Item'!O302*'COS by Function'!$Q302</f>
        <v>0</v>
      </c>
      <c r="P302" s="1">
        <f>'Function Factor by Line Item'!P302*'COS by Function'!$Q302</f>
        <v>0</v>
      </c>
      <c r="Q302" s="1">
        <v>-64210.089676998527</v>
      </c>
    </row>
    <row r="303" spans="1:17" x14ac:dyDescent="0.25">
      <c r="A303" t="s">
        <v>343</v>
      </c>
      <c r="B303" t="s">
        <v>45</v>
      </c>
      <c r="C303" s="1">
        <f>'Function Factor by Line Item'!C303*'COS by Function'!$Q303</f>
        <v>0</v>
      </c>
      <c r="D303" s="1">
        <f>'Function Factor by Line Item'!D303*'COS by Function'!$Q303</f>
        <v>0</v>
      </c>
      <c r="E303" s="1">
        <f>'Function Factor by Line Item'!E303*'COS by Function'!$Q303</f>
        <v>0</v>
      </c>
      <c r="F303" s="1">
        <f>'Function Factor by Line Item'!F303*'COS by Function'!$Q303</f>
        <v>0</v>
      </c>
      <c r="G303" s="1">
        <f>'Function Factor by Line Item'!G303*'COS by Function'!$Q303</f>
        <v>0</v>
      </c>
      <c r="H303" s="1">
        <f>'Function Factor by Line Item'!H303*'COS by Function'!$Q303</f>
        <v>0</v>
      </c>
      <c r="I303" s="1">
        <f>'Function Factor by Line Item'!I303*'COS by Function'!$Q303</f>
        <v>0</v>
      </c>
      <c r="J303" s="1">
        <f>'Function Factor by Line Item'!J303*'COS by Function'!$Q303</f>
        <v>0</v>
      </c>
      <c r="K303" s="1">
        <f>'Function Factor by Line Item'!K303*'COS by Function'!$Q303</f>
        <v>0</v>
      </c>
      <c r="L303" s="1">
        <f>'Function Factor by Line Item'!L303*'COS by Function'!$Q303</f>
        <v>0</v>
      </c>
      <c r="M303" s="1">
        <f>'Function Factor by Line Item'!M303*'COS by Function'!$Q303</f>
        <v>0</v>
      </c>
      <c r="N303" s="1">
        <f>'Function Factor by Line Item'!N303*'COS by Function'!$Q303</f>
        <v>1467924.9634010578</v>
      </c>
      <c r="O303" s="1">
        <f>'Function Factor by Line Item'!O303*'COS by Function'!$Q303</f>
        <v>0</v>
      </c>
      <c r="P303" s="1">
        <f>'Function Factor by Line Item'!P303*'COS by Function'!$Q303</f>
        <v>0</v>
      </c>
      <c r="Q303" s="1">
        <v>1467924.9634010578</v>
      </c>
    </row>
    <row r="304" spans="1:17" x14ac:dyDescent="0.25">
      <c r="A304" t="s">
        <v>344</v>
      </c>
      <c r="B304" t="s">
        <v>45</v>
      </c>
      <c r="C304" s="1">
        <f>'Function Factor by Line Item'!C304*'COS by Function'!$Q304</f>
        <v>0</v>
      </c>
      <c r="D304" s="1">
        <f>'Function Factor by Line Item'!D304*'COS by Function'!$Q304</f>
        <v>0</v>
      </c>
      <c r="E304" s="1">
        <f>'Function Factor by Line Item'!E304*'COS by Function'!$Q304</f>
        <v>0</v>
      </c>
      <c r="F304" s="1">
        <f>'Function Factor by Line Item'!F304*'COS by Function'!$Q304</f>
        <v>0</v>
      </c>
      <c r="G304" s="1">
        <f>'Function Factor by Line Item'!G304*'COS by Function'!$Q304</f>
        <v>0</v>
      </c>
      <c r="H304" s="1">
        <f>'Function Factor by Line Item'!H304*'COS by Function'!$Q304</f>
        <v>0</v>
      </c>
      <c r="I304" s="1">
        <f>'Function Factor by Line Item'!I304*'COS by Function'!$Q304</f>
        <v>0</v>
      </c>
      <c r="J304" s="1">
        <f>'Function Factor by Line Item'!J304*'COS by Function'!$Q304</f>
        <v>0</v>
      </c>
      <c r="K304" s="1">
        <f>'Function Factor by Line Item'!K304*'COS by Function'!$Q304</f>
        <v>0</v>
      </c>
      <c r="L304" s="1">
        <f>'Function Factor by Line Item'!L304*'COS by Function'!$Q304</f>
        <v>0</v>
      </c>
      <c r="M304" s="1">
        <f>'Function Factor by Line Item'!M304*'COS by Function'!$Q304</f>
        <v>0</v>
      </c>
      <c r="N304" s="1">
        <f>'Function Factor by Line Item'!N304*'COS by Function'!$Q304</f>
        <v>419330.09489423223</v>
      </c>
      <c r="O304" s="1">
        <f>'Function Factor by Line Item'!O304*'COS by Function'!$Q304</f>
        <v>0</v>
      </c>
      <c r="P304" s="1">
        <f>'Function Factor by Line Item'!P304*'COS by Function'!$Q304</f>
        <v>0</v>
      </c>
      <c r="Q304" s="1">
        <v>419330.09489423223</v>
      </c>
    </row>
    <row r="305" spans="1:17" x14ac:dyDescent="0.25">
      <c r="A305" t="s">
        <v>345</v>
      </c>
      <c r="B305" t="s">
        <v>45</v>
      </c>
      <c r="C305" s="1">
        <f>'Function Factor by Line Item'!C305*'COS by Function'!$Q305</f>
        <v>0</v>
      </c>
      <c r="D305" s="1">
        <f>'Function Factor by Line Item'!D305*'COS by Function'!$Q305</f>
        <v>0</v>
      </c>
      <c r="E305" s="1">
        <f>'Function Factor by Line Item'!E305*'COS by Function'!$Q305</f>
        <v>0</v>
      </c>
      <c r="F305" s="1">
        <f>'Function Factor by Line Item'!F305*'COS by Function'!$Q305</f>
        <v>0</v>
      </c>
      <c r="G305" s="1">
        <f>'Function Factor by Line Item'!G305*'COS by Function'!$Q305</f>
        <v>0</v>
      </c>
      <c r="H305" s="1">
        <f>'Function Factor by Line Item'!H305*'COS by Function'!$Q305</f>
        <v>0</v>
      </c>
      <c r="I305" s="1">
        <f>'Function Factor by Line Item'!I305*'COS by Function'!$Q305</f>
        <v>0</v>
      </c>
      <c r="J305" s="1">
        <f>'Function Factor by Line Item'!J305*'COS by Function'!$Q305</f>
        <v>0</v>
      </c>
      <c r="K305" s="1">
        <f>'Function Factor by Line Item'!K305*'COS by Function'!$Q305</f>
        <v>0</v>
      </c>
      <c r="L305" s="1">
        <f>'Function Factor by Line Item'!L305*'COS by Function'!$Q305</f>
        <v>0</v>
      </c>
      <c r="M305" s="1">
        <f>'Function Factor by Line Item'!M305*'COS by Function'!$Q305</f>
        <v>0</v>
      </c>
      <c r="N305" s="1">
        <f>'Function Factor by Line Item'!N305*'COS by Function'!$Q305</f>
        <v>12387140.224287495</v>
      </c>
      <c r="O305" s="1">
        <f>'Function Factor by Line Item'!O305*'COS by Function'!$Q305</f>
        <v>0</v>
      </c>
      <c r="P305" s="1">
        <f>'Function Factor by Line Item'!P305*'COS by Function'!$Q305</f>
        <v>0</v>
      </c>
      <c r="Q305" s="1">
        <v>12387140.224287495</v>
      </c>
    </row>
    <row r="306" spans="1:17" x14ac:dyDescent="0.25">
      <c r="A306" t="s">
        <v>346</v>
      </c>
      <c r="B306" t="s">
        <v>45</v>
      </c>
      <c r="C306" s="1">
        <f>'Function Factor by Line Item'!C306*'COS by Function'!$Q306</f>
        <v>0</v>
      </c>
      <c r="D306" s="1">
        <f>'Function Factor by Line Item'!D306*'COS by Function'!$Q306</f>
        <v>0</v>
      </c>
      <c r="E306" s="1">
        <f>'Function Factor by Line Item'!E306*'COS by Function'!$Q306</f>
        <v>0</v>
      </c>
      <c r="F306" s="1">
        <f>'Function Factor by Line Item'!F306*'COS by Function'!$Q306</f>
        <v>0</v>
      </c>
      <c r="G306" s="1">
        <f>'Function Factor by Line Item'!G306*'COS by Function'!$Q306</f>
        <v>0</v>
      </c>
      <c r="H306" s="1">
        <f>'Function Factor by Line Item'!H306*'COS by Function'!$Q306</f>
        <v>0</v>
      </c>
      <c r="I306" s="1">
        <f>'Function Factor by Line Item'!I306*'COS by Function'!$Q306</f>
        <v>0</v>
      </c>
      <c r="J306" s="1">
        <f>'Function Factor by Line Item'!J306*'COS by Function'!$Q306</f>
        <v>0</v>
      </c>
      <c r="K306" s="1">
        <f>'Function Factor by Line Item'!K306*'COS by Function'!$Q306</f>
        <v>0</v>
      </c>
      <c r="L306" s="1">
        <f>'Function Factor by Line Item'!L306*'COS by Function'!$Q306</f>
        <v>0</v>
      </c>
      <c r="M306" s="1">
        <f>'Function Factor by Line Item'!M306*'COS by Function'!$Q306</f>
        <v>0</v>
      </c>
      <c r="N306" s="1">
        <f>'Function Factor by Line Item'!N306*'COS by Function'!$Q306</f>
        <v>8367692.529513183</v>
      </c>
      <c r="O306" s="1">
        <f>'Function Factor by Line Item'!O306*'COS by Function'!$Q306</f>
        <v>0</v>
      </c>
      <c r="P306" s="1">
        <f>'Function Factor by Line Item'!P306*'COS by Function'!$Q306</f>
        <v>0</v>
      </c>
      <c r="Q306" s="1">
        <v>8367692.529513183</v>
      </c>
    </row>
    <row r="307" spans="1:17" x14ac:dyDescent="0.25">
      <c r="A307" t="s">
        <v>347</v>
      </c>
      <c r="B307" t="s">
        <v>45</v>
      </c>
      <c r="C307" s="1">
        <f>'Function Factor by Line Item'!C307*'COS by Function'!$Q307</f>
        <v>0</v>
      </c>
      <c r="D307" s="1">
        <f>'Function Factor by Line Item'!D307*'COS by Function'!$Q307</f>
        <v>0</v>
      </c>
      <c r="E307" s="1">
        <f>'Function Factor by Line Item'!E307*'COS by Function'!$Q307</f>
        <v>0</v>
      </c>
      <c r="F307" s="1">
        <f>'Function Factor by Line Item'!F307*'COS by Function'!$Q307</f>
        <v>0</v>
      </c>
      <c r="G307" s="1">
        <f>'Function Factor by Line Item'!G307*'COS by Function'!$Q307</f>
        <v>0</v>
      </c>
      <c r="H307" s="1">
        <f>'Function Factor by Line Item'!H307*'COS by Function'!$Q307</f>
        <v>0</v>
      </c>
      <c r="I307" s="1">
        <f>'Function Factor by Line Item'!I307*'COS by Function'!$Q307</f>
        <v>0</v>
      </c>
      <c r="J307" s="1">
        <f>'Function Factor by Line Item'!J307*'COS by Function'!$Q307</f>
        <v>0</v>
      </c>
      <c r="K307" s="1">
        <f>'Function Factor by Line Item'!K307*'COS by Function'!$Q307</f>
        <v>0</v>
      </c>
      <c r="L307" s="1">
        <f>'Function Factor by Line Item'!L307*'COS by Function'!$Q307</f>
        <v>0</v>
      </c>
      <c r="M307" s="1">
        <f>'Function Factor by Line Item'!M307*'COS by Function'!$Q307</f>
        <v>0</v>
      </c>
      <c r="N307" s="1">
        <f>'Function Factor by Line Item'!N307*'COS by Function'!$Q307</f>
        <v>2638607.1300013242</v>
      </c>
      <c r="O307" s="1">
        <f>'Function Factor by Line Item'!O307*'COS by Function'!$Q307</f>
        <v>0</v>
      </c>
      <c r="P307" s="1">
        <f>'Function Factor by Line Item'!P307*'COS by Function'!$Q307</f>
        <v>0</v>
      </c>
      <c r="Q307" s="1">
        <v>2638607.1300013242</v>
      </c>
    </row>
    <row r="308" spans="1:17" x14ac:dyDescent="0.25">
      <c r="A308" t="s">
        <v>348</v>
      </c>
      <c r="B308" t="s">
        <v>45</v>
      </c>
      <c r="C308" s="1">
        <f>'Function Factor by Line Item'!C308*'COS by Function'!$Q308</f>
        <v>0</v>
      </c>
      <c r="D308" s="1">
        <f>'Function Factor by Line Item'!D308*'COS by Function'!$Q308</f>
        <v>0</v>
      </c>
      <c r="E308" s="1">
        <f>'Function Factor by Line Item'!E308*'COS by Function'!$Q308</f>
        <v>0</v>
      </c>
      <c r="F308" s="1">
        <f>'Function Factor by Line Item'!F308*'COS by Function'!$Q308</f>
        <v>0</v>
      </c>
      <c r="G308" s="1">
        <f>'Function Factor by Line Item'!G308*'COS by Function'!$Q308</f>
        <v>0</v>
      </c>
      <c r="H308" s="1">
        <f>'Function Factor by Line Item'!H308*'COS by Function'!$Q308</f>
        <v>0</v>
      </c>
      <c r="I308" s="1">
        <f>'Function Factor by Line Item'!I308*'COS by Function'!$Q308</f>
        <v>0</v>
      </c>
      <c r="J308" s="1">
        <f>'Function Factor by Line Item'!J308*'COS by Function'!$Q308</f>
        <v>0</v>
      </c>
      <c r="K308" s="1">
        <f>'Function Factor by Line Item'!K308*'COS by Function'!$Q308</f>
        <v>0</v>
      </c>
      <c r="L308" s="1">
        <f>'Function Factor by Line Item'!L308*'COS by Function'!$Q308</f>
        <v>0</v>
      </c>
      <c r="M308" s="1">
        <f>'Function Factor by Line Item'!M308*'COS by Function'!$Q308</f>
        <v>0</v>
      </c>
      <c r="N308" s="1">
        <f>'Function Factor by Line Item'!N308*'COS by Function'!$Q308</f>
        <v>313080.38641898957</v>
      </c>
      <c r="O308" s="1">
        <f>'Function Factor by Line Item'!O308*'COS by Function'!$Q308</f>
        <v>0</v>
      </c>
      <c r="P308" s="1">
        <f>'Function Factor by Line Item'!P308*'COS by Function'!$Q308</f>
        <v>0</v>
      </c>
      <c r="Q308" s="1">
        <v>313080.38641898957</v>
      </c>
    </row>
    <row r="309" spans="1:17" x14ac:dyDescent="0.25">
      <c r="A309" t="s">
        <v>349</v>
      </c>
      <c r="B309" t="s">
        <v>71</v>
      </c>
      <c r="C309" s="1">
        <f>'Function Factor by Line Item'!C309*'COS by Function'!$Q309</f>
        <v>0</v>
      </c>
      <c r="D309" s="1">
        <f>'Function Factor by Line Item'!D309*'COS by Function'!$Q309</f>
        <v>0</v>
      </c>
      <c r="E309" s="1">
        <f>'Function Factor by Line Item'!E309*'COS by Function'!$Q309</f>
        <v>0</v>
      </c>
      <c r="F309" s="1">
        <f>'Function Factor by Line Item'!F309*'COS by Function'!$Q309</f>
        <v>0</v>
      </c>
      <c r="G309" s="1">
        <f>'Function Factor by Line Item'!G309*'COS by Function'!$Q309</f>
        <v>0</v>
      </c>
      <c r="H309" s="1">
        <f>'Function Factor by Line Item'!H309*'COS by Function'!$Q309</f>
        <v>0</v>
      </c>
      <c r="I309" s="1">
        <f>'Function Factor by Line Item'!I309*'COS by Function'!$Q309</f>
        <v>0</v>
      </c>
      <c r="J309" s="1">
        <f>'Function Factor by Line Item'!J309*'COS by Function'!$Q309</f>
        <v>0</v>
      </c>
      <c r="K309" s="1">
        <f>'Function Factor by Line Item'!K309*'COS by Function'!$Q309</f>
        <v>0</v>
      </c>
      <c r="L309" s="1">
        <f>'Function Factor by Line Item'!L309*'COS by Function'!$Q309</f>
        <v>0</v>
      </c>
      <c r="M309" s="1">
        <f>'Function Factor by Line Item'!M309*'COS by Function'!$Q309</f>
        <v>0</v>
      </c>
      <c r="N309" s="1">
        <f>'Function Factor by Line Item'!N309*'COS by Function'!$Q309</f>
        <v>0</v>
      </c>
      <c r="O309" s="1">
        <f>'Function Factor by Line Item'!O309*'COS by Function'!$Q309</f>
        <v>332663.07494681224</v>
      </c>
      <c r="P309" s="1">
        <f>'Function Factor by Line Item'!P309*'COS by Function'!$Q309</f>
        <v>0</v>
      </c>
      <c r="Q309" s="1">
        <v>332663.07494681224</v>
      </c>
    </row>
    <row r="310" spans="1:17" x14ac:dyDescent="0.25">
      <c r="A310" t="s">
        <v>349</v>
      </c>
      <c r="B310" t="s">
        <v>73</v>
      </c>
      <c r="C310" s="1">
        <f>'Function Factor by Line Item'!C310*'COS by Function'!$Q310</f>
        <v>0</v>
      </c>
      <c r="D310" s="1">
        <f>'Function Factor by Line Item'!D310*'COS by Function'!$Q310</f>
        <v>0</v>
      </c>
      <c r="E310" s="1">
        <f>'Function Factor by Line Item'!E310*'COS by Function'!$Q310</f>
        <v>0</v>
      </c>
      <c r="F310" s="1">
        <f>'Function Factor by Line Item'!F310*'COS by Function'!$Q310</f>
        <v>0</v>
      </c>
      <c r="G310" s="1">
        <f>'Function Factor by Line Item'!G310*'COS by Function'!$Q310</f>
        <v>0</v>
      </c>
      <c r="H310" s="1">
        <f>'Function Factor by Line Item'!H310*'COS by Function'!$Q310</f>
        <v>0</v>
      </c>
      <c r="I310" s="1">
        <f>'Function Factor by Line Item'!I310*'COS by Function'!$Q310</f>
        <v>0</v>
      </c>
      <c r="J310" s="1">
        <f>'Function Factor by Line Item'!J310*'COS by Function'!$Q310</f>
        <v>0</v>
      </c>
      <c r="K310" s="1">
        <f>'Function Factor by Line Item'!K310*'COS by Function'!$Q310</f>
        <v>0</v>
      </c>
      <c r="L310" s="1">
        <f>'Function Factor by Line Item'!L310*'COS by Function'!$Q310</f>
        <v>0</v>
      </c>
      <c r="M310" s="1">
        <f>'Function Factor by Line Item'!M310*'COS by Function'!$Q310</f>
        <v>0</v>
      </c>
      <c r="N310" s="1">
        <f>'Function Factor by Line Item'!N310*'COS by Function'!$Q310</f>
        <v>0</v>
      </c>
      <c r="O310" s="1">
        <f>'Function Factor by Line Item'!O310*'COS by Function'!$Q310</f>
        <v>0</v>
      </c>
      <c r="P310" s="1">
        <f>'Function Factor by Line Item'!P310*'COS by Function'!$Q310</f>
        <v>314415.46025414526</v>
      </c>
      <c r="Q310" s="1">
        <v>314415.46025414526</v>
      </c>
    </row>
    <row r="311" spans="1:17" x14ac:dyDescent="0.25">
      <c r="A311" t="s">
        <v>350</v>
      </c>
      <c r="B311" t="s">
        <v>71</v>
      </c>
      <c r="C311" s="1">
        <f>'Function Factor by Line Item'!C311*'COS by Function'!$Q311</f>
        <v>0</v>
      </c>
      <c r="D311" s="1">
        <f>'Function Factor by Line Item'!D311*'COS by Function'!$Q311</f>
        <v>0</v>
      </c>
      <c r="E311" s="1">
        <f>'Function Factor by Line Item'!E311*'COS by Function'!$Q311</f>
        <v>0</v>
      </c>
      <c r="F311" s="1">
        <f>'Function Factor by Line Item'!F311*'COS by Function'!$Q311</f>
        <v>0</v>
      </c>
      <c r="G311" s="1">
        <f>'Function Factor by Line Item'!G311*'COS by Function'!$Q311</f>
        <v>0</v>
      </c>
      <c r="H311" s="1">
        <f>'Function Factor by Line Item'!H311*'COS by Function'!$Q311</f>
        <v>0</v>
      </c>
      <c r="I311" s="1">
        <f>'Function Factor by Line Item'!I311*'COS by Function'!$Q311</f>
        <v>0</v>
      </c>
      <c r="J311" s="1">
        <f>'Function Factor by Line Item'!J311*'COS by Function'!$Q311</f>
        <v>0</v>
      </c>
      <c r="K311" s="1">
        <f>'Function Factor by Line Item'!K311*'COS by Function'!$Q311</f>
        <v>0</v>
      </c>
      <c r="L311" s="1">
        <f>'Function Factor by Line Item'!L311*'COS by Function'!$Q311</f>
        <v>0</v>
      </c>
      <c r="M311" s="1">
        <f>'Function Factor by Line Item'!M311*'COS by Function'!$Q311</f>
        <v>0</v>
      </c>
      <c r="N311" s="1">
        <f>'Function Factor by Line Item'!N311*'COS by Function'!$Q311</f>
        <v>0</v>
      </c>
      <c r="O311" s="1">
        <f>'Function Factor by Line Item'!O311*'COS by Function'!$Q311</f>
        <v>747864.257415417</v>
      </c>
      <c r="P311" s="1">
        <f>'Function Factor by Line Item'!P311*'COS by Function'!$Q311</f>
        <v>0</v>
      </c>
      <c r="Q311" s="1">
        <v>747864.257415417</v>
      </c>
    </row>
    <row r="312" spans="1:17" x14ac:dyDescent="0.25">
      <c r="A312" t="s">
        <v>350</v>
      </c>
      <c r="B312" t="s">
        <v>73</v>
      </c>
      <c r="C312" s="1">
        <f>'Function Factor by Line Item'!C312*'COS by Function'!$Q312</f>
        <v>0</v>
      </c>
      <c r="D312" s="1">
        <f>'Function Factor by Line Item'!D312*'COS by Function'!$Q312</f>
        <v>0</v>
      </c>
      <c r="E312" s="1">
        <f>'Function Factor by Line Item'!E312*'COS by Function'!$Q312</f>
        <v>0</v>
      </c>
      <c r="F312" s="1">
        <f>'Function Factor by Line Item'!F312*'COS by Function'!$Q312</f>
        <v>0</v>
      </c>
      <c r="G312" s="1">
        <f>'Function Factor by Line Item'!G312*'COS by Function'!$Q312</f>
        <v>0</v>
      </c>
      <c r="H312" s="1">
        <f>'Function Factor by Line Item'!H312*'COS by Function'!$Q312</f>
        <v>0</v>
      </c>
      <c r="I312" s="1">
        <f>'Function Factor by Line Item'!I312*'COS by Function'!$Q312</f>
        <v>0</v>
      </c>
      <c r="J312" s="1">
        <f>'Function Factor by Line Item'!J312*'COS by Function'!$Q312</f>
        <v>0</v>
      </c>
      <c r="K312" s="1">
        <f>'Function Factor by Line Item'!K312*'COS by Function'!$Q312</f>
        <v>0</v>
      </c>
      <c r="L312" s="1">
        <f>'Function Factor by Line Item'!L312*'COS by Function'!$Q312</f>
        <v>0</v>
      </c>
      <c r="M312" s="1">
        <f>'Function Factor by Line Item'!M312*'COS by Function'!$Q312</f>
        <v>0</v>
      </c>
      <c r="N312" s="1">
        <f>'Function Factor by Line Item'!N312*'COS by Function'!$Q312</f>
        <v>0</v>
      </c>
      <c r="O312" s="1">
        <f>'Function Factor by Line Item'!O312*'COS by Function'!$Q312</f>
        <v>0</v>
      </c>
      <c r="P312" s="1">
        <f>'Function Factor by Line Item'!P312*'COS by Function'!$Q312</f>
        <v>646104.53944645729</v>
      </c>
      <c r="Q312" s="1">
        <v>646104.53944645729</v>
      </c>
    </row>
    <row r="313" spans="1:17" x14ac:dyDescent="0.25">
      <c r="A313" t="s">
        <v>351</v>
      </c>
      <c r="B313" t="s">
        <v>70</v>
      </c>
      <c r="C313" s="1">
        <f>'Function Factor by Line Item'!C313*'COS by Function'!$Q313</f>
        <v>0</v>
      </c>
      <c r="D313" s="1">
        <f>'Function Factor by Line Item'!D313*'COS by Function'!$Q313</f>
        <v>0</v>
      </c>
      <c r="E313" s="1">
        <f>'Function Factor by Line Item'!E313*'COS by Function'!$Q313</f>
        <v>0</v>
      </c>
      <c r="F313" s="1">
        <f>'Function Factor by Line Item'!F313*'COS by Function'!$Q313</f>
        <v>0</v>
      </c>
      <c r="G313" s="1">
        <f>'Function Factor by Line Item'!G313*'COS by Function'!$Q313</f>
        <v>0</v>
      </c>
      <c r="H313" s="1">
        <f>'Function Factor by Line Item'!H313*'COS by Function'!$Q313</f>
        <v>0</v>
      </c>
      <c r="I313" s="1">
        <f>'Function Factor by Line Item'!I313*'COS by Function'!$Q313</f>
        <v>0</v>
      </c>
      <c r="J313" s="1">
        <f>'Function Factor by Line Item'!J313*'COS by Function'!$Q313</f>
        <v>0</v>
      </c>
      <c r="K313" s="1">
        <f>'Function Factor by Line Item'!K313*'COS by Function'!$Q313</f>
        <v>0</v>
      </c>
      <c r="L313" s="1">
        <f>'Function Factor by Line Item'!L313*'COS by Function'!$Q313</f>
        <v>0</v>
      </c>
      <c r="M313" s="1">
        <f>'Function Factor by Line Item'!M313*'COS by Function'!$Q313</f>
        <v>0</v>
      </c>
      <c r="N313" s="1">
        <f>'Function Factor by Line Item'!N313*'COS by Function'!$Q313</f>
        <v>0</v>
      </c>
      <c r="O313" s="1">
        <f>'Function Factor by Line Item'!O313*'COS by Function'!$Q313</f>
        <v>-2892.6213168361892</v>
      </c>
      <c r="P313" s="1">
        <f>'Function Factor by Line Item'!P313*'COS by Function'!$Q313</f>
        <v>0</v>
      </c>
      <c r="Q313" s="1">
        <v>-2892.6213168361892</v>
      </c>
    </row>
    <row r="314" spans="1:17" x14ac:dyDescent="0.25">
      <c r="A314" t="s">
        <v>351</v>
      </c>
      <c r="B314" t="s">
        <v>72</v>
      </c>
      <c r="C314" s="1">
        <f>'Function Factor by Line Item'!C314*'COS by Function'!$Q314</f>
        <v>0</v>
      </c>
      <c r="D314" s="1">
        <f>'Function Factor by Line Item'!D314*'COS by Function'!$Q314</f>
        <v>0</v>
      </c>
      <c r="E314" s="1">
        <f>'Function Factor by Line Item'!E314*'COS by Function'!$Q314</f>
        <v>0</v>
      </c>
      <c r="F314" s="1">
        <f>'Function Factor by Line Item'!F314*'COS by Function'!$Q314</f>
        <v>0</v>
      </c>
      <c r="G314" s="1">
        <f>'Function Factor by Line Item'!G314*'COS by Function'!$Q314</f>
        <v>0</v>
      </c>
      <c r="H314" s="1">
        <f>'Function Factor by Line Item'!H314*'COS by Function'!$Q314</f>
        <v>0</v>
      </c>
      <c r="I314" s="1">
        <f>'Function Factor by Line Item'!I314*'COS by Function'!$Q314</f>
        <v>0</v>
      </c>
      <c r="J314" s="1">
        <f>'Function Factor by Line Item'!J314*'COS by Function'!$Q314</f>
        <v>0</v>
      </c>
      <c r="K314" s="1">
        <f>'Function Factor by Line Item'!K314*'COS by Function'!$Q314</f>
        <v>0</v>
      </c>
      <c r="L314" s="1">
        <f>'Function Factor by Line Item'!L314*'COS by Function'!$Q314</f>
        <v>0</v>
      </c>
      <c r="M314" s="1">
        <f>'Function Factor by Line Item'!M314*'COS by Function'!$Q314</f>
        <v>0</v>
      </c>
      <c r="N314" s="1">
        <f>'Function Factor by Line Item'!N314*'COS by Function'!$Q314</f>
        <v>0</v>
      </c>
      <c r="O314" s="1">
        <f>'Function Factor by Line Item'!O314*'COS by Function'!$Q314</f>
        <v>0</v>
      </c>
      <c r="P314" s="1">
        <f>'Function Factor by Line Item'!P314*'COS by Function'!$Q314</f>
        <v>-2499.030718273204</v>
      </c>
      <c r="Q314" s="1">
        <v>-2499.030718273204</v>
      </c>
    </row>
    <row r="315" spans="1:17" x14ac:dyDescent="0.25">
      <c r="A315" t="s">
        <v>352</v>
      </c>
      <c r="B315" t="s">
        <v>71</v>
      </c>
      <c r="C315" s="1">
        <f>'Function Factor by Line Item'!C315*'COS by Function'!$Q315</f>
        <v>0</v>
      </c>
      <c r="D315" s="1">
        <f>'Function Factor by Line Item'!D315*'COS by Function'!$Q315</f>
        <v>0</v>
      </c>
      <c r="E315" s="1">
        <f>'Function Factor by Line Item'!E315*'COS by Function'!$Q315</f>
        <v>0</v>
      </c>
      <c r="F315" s="1">
        <f>'Function Factor by Line Item'!F315*'COS by Function'!$Q315</f>
        <v>0</v>
      </c>
      <c r="G315" s="1">
        <f>'Function Factor by Line Item'!G315*'COS by Function'!$Q315</f>
        <v>0</v>
      </c>
      <c r="H315" s="1">
        <f>'Function Factor by Line Item'!H315*'COS by Function'!$Q315</f>
        <v>0</v>
      </c>
      <c r="I315" s="1">
        <f>'Function Factor by Line Item'!I315*'COS by Function'!$Q315</f>
        <v>0</v>
      </c>
      <c r="J315" s="1">
        <f>'Function Factor by Line Item'!J315*'COS by Function'!$Q315</f>
        <v>0</v>
      </c>
      <c r="K315" s="1">
        <f>'Function Factor by Line Item'!K315*'COS by Function'!$Q315</f>
        <v>0</v>
      </c>
      <c r="L315" s="1">
        <f>'Function Factor by Line Item'!L315*'COS by Function'!$Q315</f>
        <v>0</v>
      </c>
      <c r="M315" s="1">
        <f>'Function Factor by Line Item'!M315*'COS by Function'!$Q315</f>
        <v>0</v>
      </c>
      <c r="N315" s="1">
        <f>'Function Factor by Line Item'!N315*'COS by Function'!$Q315</f>
        <v>0</v>
      </c>
      <c r="O315" s="1">
        <f>'Function Factor by Line Item'!O315*'COS by Function'!$Q315</f>
        <v>7110799.1882488737</v>
      </c>
      <c r="P315" s="1">
        <f>'Function Factor by Line Item'!P315*'COS by Function'!$Q315</f>
        <v>0</v>
      </c>
      <c r="Q315" s="1">
        <v>7110799.1882488737</v>
      </c>
    </row>
    <row r="316" spans="1:17" x14ac:dyDescent="0.25">
      <c r="A316" t="s">
        <v>352</v>
      </c>
      <c r="B316" t="s">
        <v>73</v>
      </c>
      <c r="C316" s="1">
        <f>'Function Factor by Line Item'!C316*'COS by Function'!$Q316</f>
        <v>0</v>
      </c>
      <c r="D316" s="1">
        <f>'Function Factor by Line Item'!D316*'COS by Function'!$Q316</f>
        <v>0</v>
      </c>
      <c r="E316" s="1">
        <f>'Function Factor by Line Item'!E316*'COS by Function'!$Q316</f>
        <v>0</v>
      </c>
      <c r="F316" s="1">
        <f>'Function Factor by Line Item'!F316*'COS by Function'!$Q316</f>
        <v>0</v>
      </c>
      <c r="G316" s="1">
        <f>'Function Factor by Line Item'!G316*'COS by Function'!$Q316</f>
        <v>0</v>
      </c>
      <c r="H316" s="1">
        <f>'Function Factor by Line Item'!H316*'COS by Function'!$Q316</f>
        <v>0</v>
      </c>
      <c r="I316" s="1">
        <f>'Function Factor by Line Item'!I316*'COS by Function'!$Q316</f>
        <v>0</v>
      </c>
      <c r="J316" s="1">
        <f>'Function Factor by Line Item'!J316*'COS by Function'!$Q316</f>
        <v>0</v>
      </c>
      <c r="K316" s="1">
        <f>'Function Factor by Line Item'!K316*'COS by Function'!$Q316</f>
        <v>0</v>
      </c>
      <c r="L316" s="1">
        <f>'Function Factor by Line Item'!L316*'COS by Function'!$Q316</f>
        <v>0</v>
      </c>
      <c r="M316" s="1">
        <f>'Function Factor by Line Item'!M316*'COS by Function'!$Q316</f>
        <v>0</v>
      </c>
      <c r="N316" s="1">
        <f>'Function Factor by Line Item'!N316*'COS by Function'!$Q316</f>
        <v>0</v>
      </c>
      <c r="O316" s="1">
        <f>'Function Factor by Line Item'!O316*'COS by Function'!$Q316</f>
        <v>0</v>
      </c>
      <c r="P316" s="1">
        <f>'Function Factor by Line Item'!P316*'COS by Function'!$Q316</f>
        <v>10379105.705297533</v>
      </c>
      <c r="Q316" s="1">
        <v>10379105.705297533</v>
      </c>
    </row>
    <row r="317" spans="1:17" x14ac:dyDescent="0.25">
      <c r="A317" t="s">
        <v>353</v>
      </c>
      <c r="B317" t="s">
        <v>70</v>
      </c>
      <c r="C317" s="1">
        <f>'Function Factor by Line Item'!C317*'COS by Function'!$Q317</f>
        <v>0</v>
      </c>
      <c r="D317" s="1">
        <f>'Function Factor by Line Item'!D317*'COS by Function'!$Q317</f>
        <v>0</v>
      </c>
      <c r="E317" s="1">
        <f>'Function Factor by Line Item'!E317*'COS by Function'!$Q317</f>
        <v>0</v>
      </c>
      <c r="F317" s="1">
        <f>'Function Factor by Line Item'!F317*'COS by Function'!$Q317</f>
        <v>0</v>
      </c>
      <c r="G317" s="1">
        <f>'Function Factor by Line Item'!G317*'COS by Function'!$Q317</f>
        <v>0</v>
      </c>
      <c r="H317" s="1">
        <f>'Function Factor by Line Item'!H317*'COS by Function'!$Q317</f>
        <v>0</v>
      </c>
      <c r="I317" s="1">
        <f>'Function Factor by Line Item'!I317*'COS by Function'!$Q317</f>
        <v>0</v>
      </c>
      <c r="J317" s="1">
        <f>'Function Factor by Line Item'!J317*'COS by Function'!$Q317</f>
        <v>0</v>
      </c>
      <c r="K317" s="1">
        <f>'Function Factor by Line Item'!K317*'COS by Function'!$Q317</f>
        <v>0</v>
      </c>
      <c r="L317" s="1">
        <f>'Function Factor by Line Item'!L317*'COS by Function'!$Q317</f>
        <v>0</v>
      </c>
      <c r="M317" s="1">
        <f>'Function Factor by Line Item'!M317*'COS by Function'!$Q317</f>
        <v>0</v>
      </c>
      <c r="N317" s="1">
        <f>'Function Factor by Line Item'!N317*'COS by Function'!$Q317</f>
        <v>0</v>
      </c>
      <c r="O317" s="1">
        <f>'Function Factor by Line Item'!O317*'COS by Function'!$Q317</f>
        <v>-33731.722098746104</v>
      </c>
      <c r="P317" s="1">
        <f>'Function Factor by Line Item'!P317*'COS by Function'!$Q317</f>
        <v>0</v>
      </c>
      <c r="Q317" s="1">
        <v>-33731.722098746104</v>
      </c>
    </row>
    <row r="318" spans="1:17" x14ac:dyDescent="0.25">
      <c r="A318" t="s">
        <v>353</v>
      </c>
      <c r="B318" t="s">
        <v>72</v>
      </c>
      <c r="C318" s="1">
        <f>'Function Factor by Line Item'!C318*'COS by Function'!$Q318</f>
        <v>0</v>
      </c>
      <c r="D318" s="1">
        <f>'Function Factor by Line Item'!D318*'COS by Function'!$Q318</f>
        <v>0</v>
      </c>
      <c r="E318" s="1">
        <f>'Function Factor by Line Item'!E318*'COS by Function'!$Q318</f>
        <v>0</v>
      </c>
      <c r="F318" s="1">
        <f>'Function Factor by Line Item'!F318*'COS by Function'!$Q318</f>
        <v>0</v>
      </c>
      <c r="G318" s="1">
        <f>'Function Factor by Line Item'!G318*'COS by Function'!$Q318</f>
        <v>0</v>
      </c>
      <c r="H318" s="1">
        <f>'Function Factor by Line Item'!H318*'COS by Function'!$Q318</f>
        <v>0</v>
      </c>
      <c r="I318" s="1">
        <f>'Function Factor by Line Item'!I318*'COS by Function'!$Q318</f>
        <v>0</v>
      </c>
      <c r="J318" s="1">
        <f>'Function Factor by Line Item'!J318*'COS by Function'!$Q318</f>
        <v>0</v>
      </c>
      <c r="K318" s="1">
        <f>'Function Factor by Line Item'!K318*'COS by Function'!$Q318</f>
        <v>0</v>
      </c>
      <c r="L318" s="1">
        <f>'Function Factor by Line Item'!L318*'COS by Function'!$Q318</f>
        <v>0</v>
      </c>
      <c r="M318" s="1">
        <f>'Function Factor by Line Item'!M318*'COS by Function'!$Q318</f>
        <v>0</v>
      </c>
      <c r="N318" s="1">
        <f>'Function Factor by Line Item'!N318*'COS by Function'!$Q318</f>
        <v>0</v>
      </c>
      <c r="O318" s="1">
        <f>'Function Factor by Line Item'!O318*'COS by Function'!$Q318</f>
        <v>0</v>
      </c>
      <c r="P318" s="1">
        <f>'Function Factor by Line Item'!P318*'COS by Function'!$Q318</f>
        <v>-43001.039727336938</v>
      </c>
      <c r="Q318" s="1">
        <v>-43001.039727336938</v>
      </c>
    </row>
    <row r="319" spans="1:17" x14ac:dyDescent="0.25">
      <c r="A319" t="s">
        <v>354</v>
      </c>
      <c r="B319" t="s">
        <v>45</v>
      </c>
      <c r="C319" s="1">
        <f>'Function Factor by Line Item'!C319*'COS by Function'!$Q319</f>
        <v>0</v>
      </c>
      <c r="D319" s="1">
        <f>'Function Factor by Line Item'!D319*'COS by Function'!$Q319</f>
        <v>0</v>
      </c>
      <c r="E319" s="1">
        <f>'Function Factor by Line Item'!E319*'COS by Function'!$Q319</f>
        <v>0</v>
      </c>
      <c r="F319" s="1">
        <f>'Function Factor by Line Item'!F319*'COS by Function'!$Q319</f>
        <v>0</v>
      </c>
      <c r="G319" s="1">
        <f>'Function Factor by Line Item'!G319*'COS by Function'!$Q319</f>
        <v>0</v>
      </c>
      <c r="H319" s="1">
        <f>'Function Factor by Line Item'!H319*'COS by Function'!$Q319</f>
        <v>0</v>
      </c>
      <c r="I319" s="1">
        <f>'Function Factor by Line Item'!I319*'COS by Function'!$Q319</f>
        <v>0</v>
      </c>
      <c r="J319" s="1">
        <f>'Function Factor by Line Item'!J319*'COS by Function'!$Q319</f>
        <v>0</v>
      </c>
      <c r="K319" s="1">
        <f>'Function Factor by Line Item'!K319*'COS by Function'!$Q319</f>
        <v>0</v>
      </c>
      <c r="L319" s="1">
        <f>'Function Factor by Line Item'!L319*'COS by Function'!$Q319</f>
        <v>0</v>
      </c>
      <c r="M319" s="1">
        <f>'Function Factor by Line Item'!M319*'COS by Function'!$Q319</f>
        <v>0</v>
      </c>
      <c r="N319" s="1">
        <f>'Function Factor by Line Item'!N319*'COS by Function'!$Q319</f>
        <v>1032072.9817558782</v>
      </c>
      <c r="O319" s="1">
        <f>'Function Factor by Line Item'!O319*'COS by Function'!$Q319</f>
        <v>0</v>
      </c>
      <c r="P319" s="1">
        <f>'Function Factor by Line Item'!P319*'COS by Function'!$Q319</f>
        <v>0</v>
      </c>
      <c r="Q319" s="1">
        <v>1032072.9817558782</v>
      </c>
    </row>
    <row r="320" spans="1:17" x14ac:dyDescent="0.25">
      <c r="A320" t="s">
        <v>355</v>
      </c>
      <c r="B320" t="s">
        <v>71</v>
      </c>
      <c r="C320" s="1">
        <f>'Function Factor by Line Item'!C320*'COS by Function'!$Q320</f>
        <v>0</v>
      </c>
      <c r="D320" s="1">
        <f>'Function Factor by Line Item'!D320*'COS by Function'!$Q320</f>
        <v>0</v>
      </c>
      <c r="E320" s="1">
        <f>'Function Factor by Line Item'!E320*'COS by Function'!$Q320</f>
        <v>0</v>
      </c>
      <c r="F320" s="1">
        <f>'Function Factor by Line Item'!F320*'COS by Function'!$Q320</f>
        <v>0</v>
      </c>
      <c r="G320" s="1">
        <f>'Function Factor by Line Item'!G320*'COS by Function'!$Q320</f>
        <v>0</v>
      </c>
      <c r="H320" s="1">
        <f>'Function Factor by Line Item'!H320*'COS by Function'!$Q320</f>
        <v>0</v>
      </c>
      <c r="I320" s="1">
        <f>'Function Factor by Line Item'!I320*'COS by Function'!$Q320</f>
        <v>0</v>
      </c>
      <c r="J320" s="1">
        <f>'Function Factor by Line Item'!J320*'COS by Function'!$Q320</f>
        <v>0</v>
      </c>
      <c r="K320" s="1">
        <f>'Function Factor by Line Item'!K320*'COS by Function'!$Q320</f>
        <v>0</v>
      </c>
      <c r="L320" s="1">
        <f>'Function Factor by Line Item'!L320*'COS by Function'!$Q320</f>
        <v>0</v>
      </c>
      <c r="M320" s="1">
        <f>'Function Factor by Line Item'!M320*'COS by Function'!$Q320</f>
        <v>0</v>
      </c>
      <c r="N320" s="1">
        <f>'Function Factor by Line Item'!N320*'COS by Function'!$Q320</f>
        <v>0</v>
      </c>
      <c r="O320" s="1">
        <f>'Function Factor by Line Item'!O320*'COS by Function'!$Q320</f>
        <v>343660.2325099351</v>
      </c>
      <c r="P320" s="1">
        <f>'Function Factor by Line Item'!P320*'COS by Function'!$Q320</f>
        <v>0</v>
      </c>
      <c r="Q320" s="1">
        <v>343660.2325099351</v>
      </c>
    </row>
    <row r="321" spans="1:17" x14ac:dyDescent="0.25">
      <c r="A321" t="s">
        <v>355</v>
      </c>
      <c r="B321" t="s">
        <v>73</v>
      </c>
      <c r="C321" s="1">
        <f>'Function Factor by Line Item'!C321*'COS by Function'!$Q321</f>
        <v>0</v>
      </c>
      <c r="D321" s="1">
        <f>'Function Factor by Line Item'!D321*'COS by Function'!$Q321</f>
        <v>0</v>
      </c>
      <c r="E321" s="1">
        <f>'Function Factor by Line Item'!E321*'COS by Function'!$Q321</f>
        <v>0</v>
      </c>
      <c r="F321" s="1">
        <f>'Function Factor by Line Item'!F321*'COS by Function'!$Q321</f>
        <v>0</v>
      </c>
      <c r="G321" s="1">
        <f>'Function Factor by Line Item'!G321*'COS by Function'!$Q321</f>
        <v>0</v>
      </c>
      <c r="H321" s="1">
        <f>'Function Factor by Line Item'!H321*'COS by Function'!$Q321</f>
        <v>0</v>
      </c>
      <c r="I321" s="1">
        <f>'Function Factor by Line Item'!I321*'COS by Function'!$Q321</f>
        <v>0</v>
      </c>
      <c r="J321" s="1">
        <f>'Function Factor by Line Item'!J321*'COS by Function'!$Q321</f>
        <v>0</v>
      </c>
      <c r="K321" s="1">
        <f>'Function Factor by Line Item'!K321*'COS by Function'!$Q321</f>
        <v>0</v>
      </c>
      <c r="L321" s="1">
        <f>'Function Factor by Line Item'!L321*'COS by Function'!$Q321</f>
        <v>0</v>
      </c>
      <c r="M321" s="1">
        <f>'Function Factor by Line Item'!M321*'COS by Function'!$Q321</f>
        <v>0</v>
      </c>
      <c r="N321" s="1">
        <f>'Function Factor by Line Item'!N321*'COS by Function'!$Q321</f>
        <v>0</v>
      </c>
      <c r="O321" s="1">
        <f>'Function Factor by Line Item'!O321*'COS by Function'!$Q321</f>
        <v>0</v>
      </c>
      <c r="P321" s="1">
        <f>'Function Factor by Line Item'!P321*'COS by Function'!$Q321</f>
        <v>63230.87867871645</v>
      </c>
      <c r="Q321" s="1">
        <v>63230.87867871645</v>
      </c>
    </row>
    <row r="322" spans="1:17" x14ac:dyDescent="0.25">
      <c r="A322" t="s">
        <v>356</v>
      </c>
      <c r="B322" t="s">
        <v>70</v>
      </c>
      <c r="C322" s="1">
        <f>'Function Factor by Line Item'!C322*'COS by Function'!$Q322</f>
        <v>0</v>
      </c>
      <c r="D322" s="1">
        <f>'Function Factor by Line Item'!D322*'COS by Function'!$Q322</f>
        <v>0</v>
      </c>
      <c r="E322" s="1">
        <f>'Function Factor by Line Item'!E322*'COS by Function'!$Q322</f>
        <v>0</v>
      </c>
      <c r="F322" s="1">
        <f>'Function Factor by Line Item'!F322*'COS by Function'!$Q322</f>
        <v>0</v>
      </c>
      <c r="G322" s="1">
        <f>'Function Factor by Line Item'!G322*'COS by Function'!$Q322</f>
        <v>0</v>
      </c>
      <c r="H322" s="1">
        <f>'Function Factor by Line Item'!H322*'COS by Function'!$Q322</f>
        <v>0</v>
      </c>
      <c r="I322" s="1">
        <f>'Function Factor by Line Item'!I322*'COS by Function'!$Q322</f>
        <v>0</v>
      </c>
      <c r="J322" s="1">
        <f>'Function Factor by Line Item'!J322*'COS by Function'!$Q322</f>
        <v>0</v>
      </c>
      <c r="K322" s="1">
        <f>'Function Factor by Line Item'!K322*'COS by Function'!$Q322</f>
        <v>0</v>
      </c>
      <c r="L322" s="1">
        <f>'Function Factor by Line Item'!L322*'COS by Function'!$Q322</f>
        <v>0</v>
      </c>
      <c r="M322" s="1">
        <f>'Function Factor by Line Item'!M322*'COS by Function'!$Q322</f>
        <v>0</v>
      </c>
      <c r="N322" s="1">
        <f>'Function Factor by Line Item'!N322*'COS by Function'!$Q322</f>
        <v>0</v>
      </c>
      <c r="O322" s="1">
        <f>'Function Factor by Line Item'!O322*'COS by Function'!$Q322</f>
        <v>-15310.887958547321</v>
      </c>
      <c r="P322" s="1">
        <f>'Function Factor by Line Item'!P322*'COS by Function'!$Q322</f>
        <v>0</v>
      </c>
      <c r="Q322" s="1">
        <v>-15310.887958547321</v>
      </c>
    </row>
    <row r="323" spans="1:17" x14ac:dyDescent="0.25">
      <c r="A323" t="s">
        <v>356</v>
      </c>
      <c r="B323" t="s">
        <v>72</v>
      </c>
      <c r="C323" s="1">
        <f>'Function Factor by Line Item'!C323*'COS by Function'!$Q323</f>
        <v>0</v>
      </c>
      <c r="D323" s="1">
        <f>'Function Factor by Line Item'!D323*'COS by Function'!$Q323</f>
        <v>0</v>
      </c>
      <c r="E323" s="1">
        <f>'Function Factor by Line Item'!E323*'COS by Function'!$Q323</f>
        <v>0</v>
      </c>
      <c r="F323" s="1">
        <f>'Function Factor by Line Item'!F323*'COS by Function'!$Q323</f>
        <v>0</v>
      </c>
      <c r="G323" s="1">
        <f>'Function Factor by Line Item'!G323*'COS by Function'!$Q323</f>
        <v>0</v>
      </c>
      <c r="H323" s="1">
        <f>'Function Factor by Line Item'!H323*'COS by Function'!$Q323</f>
        <v>0</v>
      </c>
      <c r="I323" s="1">
        <f>'Function Factor by Line Item'!I323*'COS by Function'!$Q323</f>
        <v>0</v>
      </c>
      <c r="J323" s="1">
        <f>'Function Factor by Line Item'!J323*'COS by Function'!$Q323</f>
        <v>0</v>
      </c>
      <c r="K323" s="1">
        <f>'Function Factor by Line Item'!K323*'COS by Function'!$Q323</f>
        <v>0</v>
      </c>
      <c r="L323" s="1">
        <f>'Function Factor by Line Item'!L323*'COS by Function'!$Q323</f>
        <v>0</v>
      </c>
      <c r="M323" s="1">
        <f>'Function Factor by Line Item'!M323*'COS by Function'!$Q323</f>
        <v>0</v>
      </c>
      <c r="N323" s="1">
        <f>'Function Factor by Line Item'!N323*'COS by Function'!$Q323</f>
        <v>0</v>
      </c>
      <c r="O323" s="1">
        <f>'Function Factor by Line Item'!O323*'COS by Function'!$Q323</f>
        <v>0</v>
      </c>
      <c r="P323" s="1">
        <f>'Function Factor by Line Item'!P323*'COS by Function'!$Q323</f>
        <v>-2817.0873653306335</v>
      </c>
      <c r="Q323" s="1">
        <v>-2817.0873653306335</v>
      </c>
    </row>
    <row r="324" spans="1:17" x14ac:dyDescent="0.25">
      <c r="A324" t="s">
        <v>357</v>
      </c>
      <c r="B324" t="s">
        <v>71</v>
      </c>
      <c r="C324" s="1">
        <f>'Function Factor by Line Item'!C324*'COS by Function'!$Q324</f>
        <v>0</v>
      </c>
      <c r="D324" s="1">
        <f>'Function Factor by Line Item'!D324*'COS by Function'!$Q324</f>
        <v>0</v>
      </c>
      <c r="E324" s="1">
        <f>'Function Factor by Line Item'!E324*'COS by Function'!$Q324</f>
        <v>0</v>
      </c>
      <c r="F324" s="1">
        <f>'Function Factor by Line Item'!F324*'COS by Function'!$Q324</f>
        <v>0</v>
      </c>
      <c r="G324" s="1">
        <f>'Function Factor by Line Item'!G324*'COS by Function'!$Q324</f>
        <v>0</v>
      </c>
      <c r="H324" s="1">
        <f>'Function Factor by Line Item'!H324*'COS by Function'!$Q324</f>
        <v>0</v>
      </c>
      <c r="I324" s="1">
        <f>'Function Factor by Line Item'!I324*'COS by Function'!$Q324</f>
        <v>0</v>
      </c>
      <c r="J324" s="1">
        <f>'Function Factor by Line Item'!J324*'COS by Function'!$Q324</f>
        <v>0</v>
      </c>
      <c r="K324" s="1">
        <f>'Function Factor by Line Item'!K324*'COS by Function'!$Q324</f>
        <v>0</v>
      </c>
      <c r="L324" s="1">
        <f>'Function Factor by Line Item'!L324*'COS by Function'!$Q324</f>
        <v>0</v>
      </c>
      <c r="M324" s="1">
        <f>'Function Factor by Line Item'!M324*'COS by Function'!$Q324</f>
        <v>0</v>
      </c>
      <c r="N324" s="1">
        <f>'Function Factor by Line Item'!N324*'COS by Function'!$Q324</f>
        <v>0</v>
      </c>
      <c r="O324" s="1">
        <f>'Function Factor by Line Item'!O324*'COS by Function'!$Q324</f>
        <v>6238226.1332187289</v>
      </c>
      <c r="P324" s="1">
        <f>'Function Factor by Line Item'!P324*'COS by Function'!$Q324</f>
        <v>0</v>
      </c>
      <c r="Q324" s="1">
        <v>6238226.1332187289</v>
      </c>
    </row>
    <row r="325" spans="1:17" x14ac:dyDescent="0.25">
      <c r="A325" t="s">
        <v>357</v>
      </c>
      <c r="B325" t="s">
        <v>73</v>
      </c>
      <c r="C325" s="1">
        <f>'Function Factor by Line Item'!C325*'COS by Function'!$Q325</f>
        <v>0</v>
      </c>
      <c r="D325" s="1">
        <f>'Function Factor by Line Item'!D325*'COS by Function'!$Q325</f>
        <v>0</v>
      </c>
      <c r="E325" s="1">
        <f>'Function Factor by Line Item'!E325*'COS by Function'!$Q325</f>
        <v>0</v>
      </c>
      <c r="F325" s="1">
        <f>'Function Factor by Line Item'!F325*'COS by Function'!$Q325</f>
        <v>0</v>
      </c>
      <c r="G325" s="1">
        <f>'Function Factor by Line Item'!G325*'COS by Function'!$Q325</f>
        <v>0</v>
      </c>
      <c r="H325" s="1">
        <f>'Function Factor by Line Item'!H325*'COS by Function'!$Q325</f>
        <v>0</v>
      </c>
      <c r="I325" s="1">
        <f>'Function Factor by Line Item'!I325*'COS by Function'!$Q325</f>
        <v>0</v>
      </c>
      <c r="J325" s="1">
        <f>'Function Factor by Line Item'!J325*'COS by Function'!$Q325</f>
        <v>0</v>
      </c>
      <c r="K325" s="1">
        <f>'Function Factor by Line Item'!K325*'COS by Function'!$Q325</f>
        <v>0</v>
      </c>
      <c r="L325" s="1">
        <f>'Function Factor by Line Item'!L325*'COS by Function'!$Q325</f>
        <v>0</v>
      </c>
      <c r="M325" s="1">
        <f>'Function Factor by Line Item'!M325*'COS by Function'!$Q325</f>
        <v>0</v>
      </c>
      <c r="N325" s="1">
        <f>'Function Factor by Line Item'!N325*'COS by Function'!$Q325</f>
        <v>0</v>
      </c>
      <c r="O325" s="1">
        <f>'Function Factor by Line Item'!O325*'COS by Function'!$Q325</f>
        <v>0</v>
      </c>
      <c r="P325" s="1">
        <f>'Function Factor by Line Item'!P325*'COS by Function'!$Q325</f>
        <v>7291205.1248908173</v>
      </c>
      <c r="Q325" s="1">
        <v>7291205.1248908173</v>
      </c>
    </row>
    <row r="326" spans="1:17" x14ac:dyDescent="0.25">
      <c r="A326" t="s">
        <v>358</v>
      </c>
      <c r="B326" t="s">
        <v>70</v>
      </c>
      <c r="C326" s="1">
        <f>'Function Factor by Line Item'!C326*'COS by Function'!$Q326</f>
        <v>0</v>
      </c>
      <c r="D326" s="1">
        <f>'Function Factor by Line Item'!D326*'COS by Function'!$Q326</f>
        <v>0</v>
      </c>
      <c r="E326" s="1">
        <f>'Function Factor by Line Item'!E326*'COS by Function'!$Q326</f>
        <v>0</v>
      </c>
      <c r="F326" s="1">
        <f>'Function Factor by Line Item'!F326*'COS by Function'!$Q326</f>
        <v>0</v>
      </c>
      <c r="G326" s="1">
        <f>'Function Factor by Line Item'!G326*'COS by Function'!$Q326</f>
        <v>0</v>
      </c>
      <c r="H326" s="1">
        <f>'Function Factor by Line Item'!H326*'COS by Function'!$Q326</f>
        <v>0</v>
      </c>
      <c r="I326" s="1">
        <f>'Function Factor by Line Item'!I326*'COS by Function'!$Q326</f>
        <v>0</v>
      </c>
      <c r="J326" s="1">
        <f>'Function Factor by Line Item'!J326*'COS by Function'!$Q326</f>
        <v>0</v>
      </c>
      <c r="K326" s="1">
        <f>'Function Factor by Line Item'!K326*'COS by Function'!$Q326</f>
        <v>0</v>
      </c>
      <c r="L326" s="1">
        <f>'Function Factor by Line Item'!L326*'COS by Function'!$Q326</f>
        <v>0</v>
      </c>
      <c r="M326" s="1">
        <f>'Function Factor by Line Item'!M326*'COS by Function'!$Q326</f>
        <v>0</v>
      </c>
      <c r="N326" s="1">
        <f>'Function Factor by Line Item'!N326*'COS by Function'!$Q326</f>
        <v>0</v>
      </c>
      <c r="O326" s="1">
        <f>'Function Factor by Line Item'!O326*'COS by Function'!$Q326</f>
        <v>-340387.14574990852</v>
      </c>
      <c r="P326" s="1">
        <f>'Function Factor by Line Item'!P326*'COS by Function'!$Q326</f>
        <v>0</v>
      </c>
      <c r="Q326" s="1">
        <v>-340387.14574990852</v>
      </c>
    </row>
    <row r="327" spans="1:17" x14ac:dyDescent="0.25">
      <c r="A327" t="s">
        <v>358</v>
      </c>
      <c r="B327" t="s">
        <v>72</v>
      </c>
      <c r="C327" s="1">
        <f>'Function Factor by Line Item'!C327*'COS by Function'!$Q327</f>
        <v>0</v>
      </c>
      <c r="D327" s="1">
        <f>'Function Factor by Line Item'!D327*'COS by Function'!$Q327</f>
        <v>0</v>
      </c>
      <c r="E327" s="1">
        <f>'Function Factor by Line Item'!E327*'COS by Function'!$Q327</f>
        <v>0</v>
      </c>
      <c r="F327" s="1">
        <f>'Function Factor by Line Item'!F327*'COS by Function'!$Q327</f>
        <v>0</v>
      </c>
      <c r="G327" s="1">
        <f>'Function Factor by Line Item'!G327*'COS by Function'!$Q327</f>
        <v>0</v>
      </c>
      <c r="H327" s="1">
        <f>'Function Factor by Line Item'!H327*'COS by Function'!$Q327</f>
        <v>0</v>
      </c>
      <c r="I327" s="1">
        <f>'Function Factor by Line Item'!I327*'COS by Function'!$Q327</f>
        <v>0</v>
      </c>
      <c r="J327" s="1">
        <f>'Function Factor by Line Item'!J327*'COS by Function'!$Q327</f>
        <v>0</v>
      </c>
      <c r="K327" s="1">
        <f>'Function Factor by Line Item'!K327*'COS by Function'!$Q327</f>
        <v>0</v>
      </c>
      <c r="L327" s="1">
        <f>'Function Factor by Line Item'!L327*'COS by Function'!$Q327</f>
        <v>0</v>
      </c>
      <c r="M327" s="1">
        <f>'Function Factor by Line Item'!M327*'COS by Function'!$Q327</f>
        <v>0</v>
      </c>
      <c r="N327" s="1">
        <f>'Function Factor by Line Item'!N327*'COS by Function'!$Q327</f>
        <v>0</v>
      </c>
      <c r="O327" s="1">
        <f>'Function Factor by Line Item'!O327*'COS by Function'!$Q327</f>
        <v>0</v>
      </c>
      <c r="P327" s="1">
        <f>'Function Factor by Line Item'!P327*'COS by Function'!$Q327</f>
        <v>-399745.80869651143</v>
      </c>
      <c r="Q327" s="1">
        <v>-399745.80869651143</v>
      </c>
    </row>
    <row r="328" spans="1:17" x14ac:dyDescent="0.25">
      <c r="A328" t="s">
        <v>359</v>
      </c>
      <c r="B328" t="s">
        <v>71</v>
      </c>
      <c r="C328" s="1">
        <f>'Function Factor by Line Item'!C328*'COS by Function'!$Q328</f>
        <v>0</v>
      </c>
      <c r="D328" s="1">
        <f>'Function Factor by Line Item'!D328*'COS by Function'!$Q328</f>
        <v>0</v>
      </c>
      <c r="E328" s="1">
        <f>'Function Factor by Line Item'!E328*'COS by Function'!$Q328</f>
        <v>0</v>
      </c>
      <c r="F328" s="1">
        <f>'Function Factor by Line Item'!F328*'COS by Function'!$Q328</f>
        <v>0</v>
      </c>
      <c r="G328" s="1">
        <f>'Function Factor by Line Item'!G328*'COS by Function'!$Q328</f>
        <v>0</v>
      </c>
      <c r="H328" s="1">
        <f>'Function Factor by Line Item'!H328*'COS by Function'!$Q328</f>
        <v>0</v>
      </c>
      <c r="I328" s="1">
        <f>'Function Factor by Line Item'!I328*'COS by Function'!$Q328</f>
        <v>0</v>
      </c>
      <c r="J328" s="1">
        <f>'Function Factor by Line Item'!J328*'COS by Function'!$Q328</f>
        <v>0</v>
      </c>
      <c r="K328" s="1">
        <f>'Function Factor by Line Item'!K328*'COS by Function'!$Q328</f>
        <v>0</v>
      </c>
      <c r="L328" s="1">
        <f>'Function Factor by Line Item'!L328*'COS by Function'!$Q328</f>
        <v>0</v>
      </c>
      <c r="M328" s="1">
        <f>'Function Factor by Line Item'!M328*'COS by Function'!$Q328</f>
        <v>0</v>
      </c>
      <c r="N328" s="1">
        <f>'Function Factor by Line Item'!N328*'COS by Function'!$Q328</f>
        <v>0</v>
      </c>
      <c r="O328" s="1">
        <f>'Function Factor by Line Item'!O328*'COS by Function'!$Q328</f>
        <v>2373636.5387955913</v>
      </c>
      <c r="P328" s="1">
        <f>'Function Factor by Line Item'!P328*'COS by Function'!$Q328</f>
        <v>0</v>
      </c>
      <c r="Q328" s="1">
        <v>2373636.5387955913</v>
      </c>
    </row>
    <row r="329" spans="1:17" x14ac:dyDescent="0.25">
      <c r="A329" t="s">
        <v>359</v>
      </c>
      <c r="B329" t="s">
        <v>73</v>
      </c>
      <c r="C329" s="1">
        <f>'Function Factor by Line Item'!C329*'COS by Function'!$Q329</f>
        <v>0</v>
      </c>
      <c r="D329" s="1">
        <f>'Function Factor by Line Item'!D329*'COS by Function'!$Q329</f>
        <v>0</v>
      </c>
      <c r="E329" s="1">
        <f>'Function Factor by Line Item'!E329*'COS by Function'!$Q329</f>
        <v>0</v>
      </c>
      <c r="F329" s="1">
        <f>'Function Factor by Line Item'!F329*'COS by Function'!$Q329</f>
        <v>0</v>
      </c>
      <c r="G329" s="1">
        <f>'Function Factor by Line Item'!G329*'COS by Function'!$Q329</f>
        <v>0</v>
      </c>
      <c r="H329" s="1">
        <f>'Function Factor by Line Item'!H329*'COS by Function'!$Q329</f>
        <v>0</v>
      </c>
      <c r="I329" s="1">
        <f>'Function Factor by Line Item'!I329*'COS by Function'!$Q329</f>
        <v>0</v>
      </c>
      <c r="J329" s="1">
        <f>'Function Factor by Line Item'!J329*'COS by Function'!$Q329</f>
        <v>0</v>
      </c>
      <c r="K329" s="1">
        <f>'Function Factor by Line Item'!K329*'COS by Function'!$Q329</f>
        <v>0</v>
      </c>
      <c r="L329" s="1">
        <f>'Function Factor by Line Item'!L329*'COS by Function'!$Q329</f>
        <v>0</v>
      </c>
      <c r="M329" s="1">
        <f>'Function Factor by Line Item'!M329*'COS by Function'!$Q329</f>
        <v>0</v>
      </c>
      <c r="N329" s="1">
        <f>'Function Factor by Line Item'!N329*'COS by Function'!$Q329</f>
        <v>0</v>
      </c>
      <c r="O329" s="1">
        <f>'Function Factor by Line Item'!O329*'COS by Function'!$Q329</f>
        <v>0</v>
      </c>
      <c r="P329" s="1">
        <f>'Function Factor by Line Item'!P329*'COS by Function'!$Q329</f>
        <v>3834588.6037949612</v>
      </c>
      <c r="Q329" s="1">
        <v>3834588.6037949612</v>
      </c>
    </row>
    <row r="330" spans="1:17" x14ac:dyDescent="0.25">
      <c r="A330" t="s">
        <v>360</v>
      </c>
      <c r="B330" t="s">
        <v>70</v>
      </c>
      <c r="C330" s="1">
        <f>'Function Factor by Line Item'!C330*'COS by Function'!$Q330</f>
        <v>0</v>
      </c>
      <c r="D330" s="1">
        <f>'Function Factor by Line Item'!D330*'COS by Function'!$Q330</f>
        <v>0</v>
      </c>
      <c r="E330" s="1">
        <f>'Function Factor by Line Item'!E330*'COS by Function'!$Q330</f>
        <v>0</v>
      </c>
      <c r="F330" s="1">
        <f>'Function Factor by Line Item'!F330*'COS by Function'!$Q330</f>
        <v>0</v>
      </c>
      <c r="G330" s="1">
        <f>'Function Factor by Line Item'!G330*'COS by Function'!$Q330</f>
        <v>0</v>
      </c>
      <c r="H330" s="1">
        <f>'Function Factor by Line Item'!H330*'COS by Function'!$Q330</f>
        <v>0</v>
      </c>
      <c r="I330" s="1">
        <f>'Function Factor by Line Item'!I330*'COS by Function'!$Q330</f>
        <v>0</v>
      </c>
      <c r="J330" s="1">
        <f>'Function Factor by Line Item'!J330*'COS by Function'!$Q330</f>
        <v>0</v>
      </c>
      <c r="K330" s="1">
        <f>'Function Factor by Line Item'!K330*'COS by Function'!$Q330</f>
        <v>0</v>
      </c>
      <c r="L330" s="1">
        <f>'Function Factor by Line Item'!L330*'COS by Function'!$Q330</f>
        <v>0</v>
      </c>
      <c r="M330" s="1">
        <f>'Function Factor by Line Item'!M330*'COS by Function'!$Q330</f>
        <v>0</v>
      </c>
      <c r="N330" s="1">
        <f>'Function Factor by Line Item'!N330*'COS by Function'!$Q330</f>
        <v>0</v>
      </c>
      <c r="O330" s="1">
        <f>'Function Factor by Line Item'!O330*'COS by Function'!$Q330</f>
        <v>-147763.13357845292</v>
      </c>
      <c r="P330" s="1">
        <f>'Function Factor by Line Item'!P330*'COS by Function'!$Q330</f>
        <v>0</v>
      </c>
      <c r="Q330" s="1">
        <v>-147763.13357845292</v>
      </c>
    </row>
    <row r="331" spans="1:17" x14ac:dyDescent="0.25">
      <c r="A331" t="s">
        <v>360</v>
      </c>
      <c r="B331" t="s">
        <v>72</v>
      </c>
      <c r="C331" s="1">
        <f>'Function Factor by Line Item'!C331*'COS by Function'!$Q331</f>
        <v>0</v>
      </c>
      <c r="D331" s="1">
        <f>'Function Factor by Line Item'!D331*'COS by Function'!$Q331</f>
        <v>0</v>
      </c>
      <c r="E331" s="1">
        <f>'Function Factor by Line Item'!E331*'COS by Function'!$Q331</f>
        <v>0</v>
      </c>
      <c r="F331" s="1">
        <f>'Function Factor by Line Item'!F331*'COS by Function'!$Q331</f>
        <v>0</v>
      </c>
      <c r="G331" s="1">
        <f>'Function Factor by Line Item'!G331*'COS by Function'!$Q331</f>
        <v>0</v>
      </c>
      <c r="H331" s="1">
        <f>'Function Factor by Line Item'!H331*'COS by Function'!$Q331</f>
        <v>0</v>
      </c>
      <c r="I331" s="1">
        <f>'Function Factor by Line Item'!I331*'COS by Function'!$Q331</f>
        <v>0</v>
      </c>
      <c r="J331" s="1">
        <f>'Function Factor by Line Item'!J331*'COS by Function'!$Q331</f>
        <v>0</v>
      </c>
      <c r="K331" s="1">
        <f>'Function Factor by Line Item'!K331*'COS by Function'!$Q331</f>
        <v>0</v>
      </c>
      <c r="L331" s="1">
        <f>'Function Factor by Line Item'!L331*'COS by Function'!$Q331</f>
        <v>0</v>
      </c>
      <c r="M331" s="1">
        <f>'Function Factor by Line Item'!M331*'COS by Function'!$Q331</f>
        <v>0</v>
      </c>
      <c r="N331" s="1">
        <f>'Function Factor by Line Item'!N331*'COS by Function'!$Q331</f>
        <v>0</v>
      </c>
      <c r="O331" s="1">
        <f>'Function Factor by Line Item'!O331*'COS by Function'!$Q331</f>
        <v>0</v>
      </c>
      <c r="P331" s="1">
        <f>'Function Factor by Line Item'!P331*'COS by Function'!$Q331</f>
        <v>-238646.73456603696</v>
      </c>
      <c r="Q331" s="1">
        <v>-238646.73456603696</v>
      </c>
    </row>
    <row r="332" spans="1:17" x14ac:dyDescent="0.25">
      <c r="A332" t="s">
        <v>361</v>
      </c>
      <c r="B332" t="s">
        <v>73</v>
      </c>
      <c r="C332" s="1">
        <f>'Function Factor by Line Item'!C332*'COS by Function'!$Q332</f>
        <v>0</v>
      </c>
      <c r="D332" s="1">
        <f>'Function Factor by Line Item'!D332*'COS by Function'!$Q332</f>
        <v>0</v>
      </c>
      <c r="E332" s="1">
        <f>'Function Factor by Line Item'!E332*'COS by Function'!$Q332</f>
        <v>0</v>
      </c>
      <c r="F332" s="1">
        <f>'Function Factor by Line Item'!F332*'COS by Function'!$Q332</f>
        <v>0</v>
      </c>
      <c r="G332" s="1">
        <f>'Function Factor by Line Item'!G332*'COS by Function'!$Q332</f>
        <v>0</v>
      </c>
      <c r="H332" s="1">
        <f>'Function Factor by Line Item'!H332*'COS by Function'!$Q332</f>
        <v>0</v>
      </c>
      <c r="I332" s="1">
        <f>'Function Factor by Line Item'!I332*'COS by Function'!$Q332</f>
        <v>0</v>
      </c>
      <c r="J332" s="1">
        <f>'Function Factor by Line Item'!J332*'COS by Function'!$Q332</f>
        <v>0</v>
      </c>
      <c r="K332" s="1">
        <f>'Function Factor by Line Item'!K332*'COS by Function'!$Q332</f>
        <v>0</v>
      </c>
      <c r="L332" s="1">
        <f>'Function Factor by Line Item'!L332*'COS by Function'!$Q332</f>
        <v>0</v>
      </c>
      <c r="M332" s="1">
        <f>'Function Factor by Line Item'!M332*'COS by Function'!$Q332</f>
        <v>0</v>
      </c>
      <c r="N332" s="1">
        <f>'Function Factor by Line Item'!N332*'COS by Function'!$Q332</f>
        <v>0</v>
      </c>
      <c r="O332" s="1">
        <f>'Function Factor by Line Item'!O332*'COS by Function'!$Q332</f>
        <v>0</v>
      </c>
      <c r="P332" s="1">
        <f>'Function Factor by Line Item'!P332*'COS by Function'!$Q332</f>
        <v>5894.125908740074</v>
      </c>
      <c r="Q332" s="1">
        <v>5894.125908740074</v>
      </c>
    </row>
    <row r="333" spans="1:17" x14ac:dyDescent="0.25">
      <c r="A333" t="s">
        <v>362</v>
      </c>
      <c r="B333" t="s">
        <v>71</v>
      </c>
      <c r="C333" s="1">
        <f>'Function Factor by Line Item'!C333*'COS by Function'!$Q333</f>
        <v>0</v>
      </c>
      <c r="D333" s="1">
        <f>'Function Factor by Line Item'!D333*'COS by Function'!$Q333</f>
        <v>0</v>
      </c>
      <c r="E333" s="1">
        <f>'Function Factor by Line Item'!E333*'COS by Function'!$Q333</f>
        <v>0</v>
      </c>
      <c r="F333" s="1">
        <f>'Function Factor by Line Item'!F333*'COS by Function'!$Q333</f>
        <v>0</v>
      </c>
      <c r="G333" s="1">
        <f>'Function Factor by Line Item'!G333*'COS by Function'!$Q333</f>
        <v>0</v>
      </c>
      <c r="H333" s="1">
        <f>'Function Factor by Line Item'!H333*'COS by Function'!$Q333</f>
        <v>0</v>
      </c>
      <c r="I333" s="1">
        <f>'Function Factor by Line Item'!I333*'COS by Function'!$Q333</f>
        <v>0</v>
      </c>
      <c r="J333" s="1">
        <f>'Function Factor by Line Item'!J333*'COS by Function'!$Q333</f>
        <v>0</v>
      </c>
      <c r="K333" s="1">
        <f>'Function Factor by Line Item'!K333*'COS by Function'!$Q333</f>
        <v>0</v>
      </c>
      <c r="L333" s="1">
        <f>'Function Factor by Line Item'!L333*'COS by Function'!$Q333</f>
        <v>0</v>
      </c>
      <c r="M333" s="1">
        <f>'Function Factor by Line Item'!M333*'COS by Function'!$Q333</f>
        <v>0</v>
      </c>
      <c r="N333" s="1">
        <f>'Function Factor by Line Item'!N333*'COS by Function'!$Q333</f>
        <v>0</v>
      </c>
      <c r="O333" s="1">
        <f>'Function Factor by Line Item'!O333*'COS by Function'!$Q333</f>
        <v>1134.2180787831055</v>
      </c>
      <c r="P333" s="1">
        <f>'Function Factor by Line Item'!P333*'COS by Function'!$Q333</f>
        <v>0</v>
      </c>
      <c r="Q333" s="1">
        <v>1134.2180787831055</v>
      </c>
    </row>
    <row r="334" spans="1:17" x14ac:dyDescent="0.25">
      <c r="A334" t="s">
        <v>362</v>
      </c>
      <c r="B334" t="s">
        <v>73</v>
      </c>
      <c r="C334" s="1">
        <f>'Function Factor by Line Item'!C334*'COS by Function'!$Q334</f>
        <v>0</v>
      </c>
      <c r="D334" s="1">
        <f>'Function Factor by Line Item'!D334*'COS by Function'!$Q334</f>
        <v>0</v>
      </c>
      <c r="E334" s="1">
        <f>'Function Factor by Line Item'!E334*'COS by Function'!$Q334</f>
        <v>0</v>
      </c>
      <c r="F334" s="1">
        <f>'Function Factor by Line Item'!F334*'COS by Function'!$Q334</f>
        <v>0</v>
      </c>
      <c r="G334" s="1">
        <f>'Function Factor by Line Item'!G334*'COS by Function'!$Q334</f>
        <v>0</v>
      </c>
      <c r="H334" s="1">
        <f>'Function Factor by Line Item'!H334*'COS by Function'!$Q334</f>
        <v>0</v>
      </c>
      <c r="I334" s="1">
        <f>'Function Factor by Line Item'!I334*'COS by Function'!$Q334</f>
        <v>0</v>
      </c>
      <c r="J334" s="1">
        <f>'Function Factor by Line Item'!J334*'COS by Function'!$Q334</f>
        <v>0</v>
      </c>
      <c r="K334" s="1">
        <f>'Function Factor by Line Item'!K334*'COS by Function'!$Q334</f>
        <v>0</v>
      </c>
      <c r="L334" s="1">
        <f>'Function Factor by Line Item'!L334*'COS by Function'!$Q334</f>
        <v>0</v>
      </c>
      <c r="M334" s="1">
        <f>'Function Factor by Line Item'!M334*'COS by Function'!$Q334</f>
        <v>0</v>
      </c>
      <c r="N334" s="1">
        <f>'Function Factor by Line Item'!N334*'COS by Function'!$Q334</f>
        <v>0</v>
      </c>
      <c r="O334" s="1">
        <f>'Function Factor by Line Item'!O334*'COS by Function'!$Q334</f>
        <v>0</v>
      </c>
      <c r="P334" s="1">
        <f>'Function Factor by Line Item'!P334*'COS by Function'!$Q334</f>
        <v>1260.668067296087</v>
      </c>
      <c r="Q334" s="1">
        <v>1260.668067296087</v>
      </c>
    </row>
    <row r="335" spans="1:17" x14ac:dyDescent="0.25">
      <c r="A335" t="s">
        <v>363</v>
      </c>
      <c r="B335" t="s">
        <v>52</v>
      </c>
      <c r="C335" s="1">
        <f>'Function Factor by Line Item'!C335*'COS by Function'!$Q335</f>
        <v>0</v>
      </c>
      <c r="D335" s="1">
        <f>'Function Factor by Line Item'!D335*'COS by Function'!$Q335</f>
        <v>0</v>
      </c>
      <c r="E335" s="1">
        <f>'Function Factor by Line Item'!E335*'COS by Function'!$Q335</f>
        <v>0</v>
      </c>
      <c r="F335" s="1">
        <f>'Function Factor by Line Item'!F335*'COS by Function'!$Q335</f>
        <v>-258947.42176369595</v>
      </c>
      <c r="G335" s="1">
        <f>'Function Factor by Line Item'!G335*'COS by Function'!$Q335</f>
        <v>-58501.62174660786</v>
      </c>
      <c r="H335" s="1">
        <f>'Function Factor by Line Item'!H335*'COS by Function'!$Q335</f>
        <v>-1013.0502062208332</v>
      </c>
      <c r="I335" s="1">
        <f>'Function Factor by Line Item'!I335*'COS by Function'!$Q335</f>
        <v>-20789.889125277627</v>
      </c>
      <c r="J335" s="1">
        <f>'Function Factor by Line Item'!J335*'COS by Function'!$Q335</f>
        <v>-11872.904549083227</v>
      </c>
      <c r="K335" s="1">
        <f>'Function Factor by Line Item'!K335*'COS by Function'!$Q335</f>
        <v>-117145.28095586244</v>
      </c>
      <c r="L335" s="1">
        <f>'Function Factor by Line Item'!L335*'COS by Function'!$Q335</f>
        <v>-60444.193824136724</v>
      </c>
      <c r="M335" s="1">
        <f>'Function Factor by Line Item'!M335*'COS by Function'!$Q335</f>
        <v>-181659.21213775629</v>
      </c>
      <c r="N335" s="1">
        <f>'Function Factor by Line Item'!N335*'COS by Function'!$Q335</f>
        <v>-632625.55569143908</v>
      </c>
      <c r="O335" s="1">
        <f>'Function Factor by Line Item'!O335*'COS by Function'!$Q335</f>
        <v>0</v>
      </c>
      <c r="P335" s="1">
        <f>'Function Factor by Line Item'!P335*'COS by Function'!$Q335</f>
        <v>0</v>
      </c>
      <c r="Q335" s="1">
        <v>-1342999.13000008</v>
      </c>
    </row>
    <row r="336" spans="1:17" x14ac:dyDescent="0.25">
      <c r="A336" t="s">
        <v>364</v>
      </c>
      <c r="B336" t="s">
        <v>49</v>
      </c>
      <c r="C336" s="1">
        <f>'Function Factor by Line Item'!C336*'COS by Function'!$Q336</f>
        <v>0</v>
      </c>
      <c r="D336" s="1">
        <f>'Function Factor by Line Item'!D336*'COS by Function'!$Q336</f>
        <v>0</v>
      </c>
      <c r="E336" s="1">
        <f>'Function Factor by Line Item'!E336*'COS by Function'!$Q336</f>
        <v>0</v>
      </c>
      <c r="F336" s="1">
        <f>'Function Factor by Line Item'!F336*'COS by Function'!$Q336</f>
        <v>-270475.97756667441</v>
      </c>
      <c r="G336" s="1">
        <f>'Function Factor by Line Item'!G336*'COS by Function'!$Q336</f>
        <v>-61106.162878073381</v>
      </c>
      <c r="H336" s="1">
        <f>'Function Factor by Line Item'!H336*'COS by Function'!$Q336</f>
        <v>-1058.1520487265041</v>
      </c>
      <c r="I336" s="1">
        <f>'Function Factor by Line Item'!I336*'COS by Function'!$Q336</f>
        <v>-21715.472377993767</v>
      </c>
      <c r="J336" s="1">
        <f>'Function Factor by Line Item'!J336*'COS by Function'!$Q336</f>
        <v>-12401.496190217425</v>
      </c>
      <c r="K336" s="1">
        <f>'Function Factor by Line Item'!K336*'COS by Function'!$Q336</f>
        <v>-122360.68684543208</v>
      </c>
      <c r="L336" s="1">
        <f>'Function Factor by Line Item'!L336*'COS by Function'!$Q336</f>
        <v>-63135.219889279273</v>
      </c>
      <c r="M336" s="1">
        <f>'Function Factor by Line Item'!M336*'COS by Function'!$Q336</f>
        <v>-189746.83220360224</v>
      </c>
      <c r="N336" s="1">
        <f>'Function Factor by Line Item'!N336*'COS by Function'!$Q336</f>
        <v>0</v>
      </c>
      <c r="O336" s="1">
        <f>'Function Factor by Line Item'!O336*'COS by Function'!$Q336</f>
        <v>0</v>
      </c>
      <c r="P336" s="1">
        <f>'Function Factor by Line Item'!P336*'COS by Function'!$Q336</f>
        <v>0</v>
      </c>
      <c r="Q336" s="1">
        <v>-741999.99999999907</v>
      </c>
    </row>
    <row r="337" spans="1:17" x14ac:dyDescent="0.25">
      <c r="A337" t="s">
        <v>365</v>
      </c>
      <c r="B337" t="s">
        <v>191</v>
      </c>
      <c r="C337" s="1">
        <f>'Function Factor by Line Item'!C337*'COS by Function'!$Q337</f>
        <v>1899.806975654451</v>
      </c>
      <c r="D337" s="1">
        <f>'Function Factor by Line Item'!D337*'COS by Function'!$Q337</f>
        <v>6.4450126014075106</v>
      </c>
      <c r="E337" s="1">
        <f>'Function Factor by Line Item'!E337*'COS by Function'!$Q337</f>
        <v>-360.09480636489747</v>
      </c>
      <c r="F337" s="1">
        <f>'Function Factor by Line Item'!F337*'COS by Function'!$Q337</f>
        <v>-17.131188159563621</v>
      </c>
      <c r="G337" s="1">
        <f>'Function Factor by Line Item'!G337*'COS by Function'!$Q337</f>
        <v>-13.918483309794961</v>
      </c>
      <c r="H337" s="1">
        <f>'Function Factor by Line Item'!H337*'COS by Function'!$Q337</f>
        <v>-180.60833908306012</v>
      </c>
      <c r="I337" s="1">
        <f>'Function Factor by Line Item'!I337*'COS by Function'!$Q337</f>
        <v>-2.9409807757701882</v>
      </c>
      <c r="J337" s="1">
        <f>'Function Factor by Line Item'!J337*'COS by Function'!$Q337</f>
        <v>-25.355186525723123</v>
      </c>
      <c r="K337" s="1">
        <f>'Function Factor by Line Item'!K337*'COS by Function'!$Q337</f>
        <v>2.5948841730697545</v>
      </c>
      <c r="L337" s="1">
        <f>'Function Factor by Line Item'!L337*'COS by Function'!$Q337</f>
        <v>-9.2767717478169907</v>
      </c>
      <c r="M337" s="1">
        <f>'Function Factor by Line Item'!M337*'COS by Function'!$Q337</f>
        <v>-13.235562800217625</v>
      </c>
      <c r="N337" s="1">
        <f>'Function Factor by Line Item'!N337*'COS by Function'!$Q337</f>
        <v>-287.3303533563469</v>
      </c>
      <c r="O337" s="1">
        <f>'Function Factor by Line Item'!O337*'COS by Function'!$Q337</f>
        <v>-8.0378388144643722</v>
      </c>
      <c r="P337" s="1">
        <f>'Function Factor by Line Item'!P337*'COS by Function'!$Q337</f>
        <v>-6.0032480060304048</v>
      </c>
      <c r="Q337" s="1">
        <v>984.91411348524218</v>
      </c>
    </row>
    <row r="338" spans="1:17" x14ac:dyDescent="0.25">
      <c r="A338" t="s">
        <v>366</v>
      </c>
      <c r="B338" t="s">
        <v>191</v>
      </c>
      <c r="C338" s="1">
        <f>'Function Factor by Line Item'!C338*'COS by Function'!$Q338</f>
        <v>-1945646.6026927207</v>
      </c>
      <c r="D338" s="1">
        <f>'Function Factor by Line Item'!D338*'COS by Function'!$Q338</f>
        <v>-7778325.8449530238</v>
      </c>
      <c r="E338" s="1">
        <f>'Function Factor by Line Item'!E338*'COS by Function'!$Q338</f>
        <v>-2354405.7003031941</v>
      </c>
      <c r="F338" s="1">
        <f>'Function Factor by Line Item'!F338*'COS by Function'!$Q338</f>
        <v>19546834.340209708</v>
      </c>
      <c r="G338" s="1">
        <f>'Function Factor by Line Item'!G338*'COS by Function'!$Q338</f>
        <v>4474439.5531820655</v>
      </c>
      <c r="H338" s="1">
        <f>'Function Factor by Line Item'!H338*'COS by Function'!$Q338</f>
        <v>-643400.87864832254</v>
      </c>
      <c r="I338" s="1">
        <f>'Function Factor by Line Item'!I338*'COS by Function'!$Q338</f>
        <v>1786661.3478772989</v>
      </c>
      <c r="J338" s="1">
        <f>'Function Factor by Line Item'!J338*'COS by Function'!$Q338</f>
        <v>-2872003.3813990545</v>
      </c>
      <c r="K338" s="1">
        <f>'Function Factor by Line Item'!K338*'COS by Function'!$Q338</f>
        <v>11842693.487382695</v>
      </c>
      <c r="L338" s="1">
        <f>'Function Factor by Line Item'!L338*'COS by Function'!$Q338</f>
        <v>2467216.3236418362</v>
      </c>
      <c r="M338" s="1">
        <f>'Function Factor by Line Item'!M338*'COS by Function'!$Q338</f>
        <v>18343043.337824926</v>
      </c>
      <c r="N338" s="1">
        <f>'Function Factor by Line Item'!N338*'COS by Function'!$Q338</f>
        <v>-45311166.634502187</v>
      </c>
      <c r="O338" s="1">
        <f>'Function Factor by Line Item'!O338*'COS by Function'!$Q338</f>
        <v>31101670.047774594</v>
      </c>
      <c r="P338" s="1">
        <f>'Function Factor by Line Item'!P338*'COS by Function'!$Q338</f>
        <v>39147266.549686432</v>
      </c>
      <c r="Q338" s="1">
        <v>67804875.945081055</v>
      </c>
    </row>
    <row r="339" spans="1:17" x14ac:dyDescent="0.25">
      <c r="A339" t="s">
        <v>367</v>
      </c>
      <c r="B339" t="s">
        <v>48</v>
      </c>
      <c r="C339" s="1">
        <f>'Function Factor by Line Item'!C339*'COS by Function'!$Q339</f>
        <v>0</v>
      </c>
      <c r="D339" s="1">
        <f>'Function Factor by Line Item'!D339*'COS by Function'!$Q339</f>
        <v>0</v>
      </c>
      <c r="E339" s="1">
        <f>'Function Factor by Line Item'!E339*'COS by Function'!$Q339</f>
        <v>0</v>
      </c>
      <c r="F339" s="1">
        <f>'Function Factor by Line Item'!F339*'COS by Function'!$Q339</f>
        <v>0</v>
      </c>
      <c r="G339" s="1">
        <f>'Function Factor by Line Item'!G339*'COS by Function'!$Q339</f>
        <v>0</v>
      </c>
      <c r="H339" s="1">
        <f>'Function Factor by Line Item'!H339*'COS by Function'!$Q339</f>
        <v>0</v>
      </c>
      <c r="I339" s="1">
        <f>'Function Factor by Line Item'!I339*'COS by Function'!$Q339</f>
        <v>0</v>
      </c>
      <c r="J339" s="1">
        <f>'Function Factor by Line Item'!J339*'COS by Function'!$Q339</f>
        <v>0</v>
      </c>
      <c r="K339" s="1">
        <f>'Function Factor by Line Item'!K339*'COS by Function'!$Q339</f>
        <v>0</v>
      </c>
      <c r="L339" s="1">
        <f>'Function Factor by Line Item'!L339*'COS by Function'!$Q339</f>
        <v>0</v>
      </c>
      <c r="M339" s="1">
        <f>'Function Factor by Line Item'!M339*'COS by Function'!$Q339</f>
        <v>0</v>
      </c>
      <c r="N339" s="1">
        <f>'Function Factor by Line Item'!N339*'COS by Function'!$Q339</f>
        <v>48479978.216885366</v>
      </c>
      <c r="O339" s="1">
        <f>'Function Factor by Line Item'!O339*'COS by Function'!$Q339</f>
        <v>0</v>
      </c>
      <c r="P339" s="1">
        <f>'Function Factor by Line Item'!P339*'COS by Function'!$Q339</f>
        <v>0</v>
      </c>
      <c r="Q339" s="1">
        <v>48479978.216885366</v>
      </c>
    </row>
    <row r="340" spans="1:17" x14ac:dyDescent="0.25">
      <c r="A340" t="s">
        <v>368</v>
      </c>
      <c r="B340" t="s">
        <v>48</v>
      </c>
      <c r="C340" s="1">
        <f>'Function Factor by Line Item'!C340*'COS by Function'!$Q340</f>
        <v>0</v>
      </c>
      <c r="D340" s="1">
        <f>'Function Factor by Line Item'!D340*'COS by Function'!$Q340</f>
        <v>0</v>
      </c>
      <c r="E340" s="1">
        <f>'Function Factor by Line Item'!E340*'COS by Function'!$Q340</f>
        <v>0</v>
      </c>
      <c r="F340" s="1">
        <f>'Function Factor by Line Item'!F340*'COS by Function'!$Q340</f>
        <v>0</v>
      </c>
      <c r="G340" s="1">
        <f>'Function Factor by Line Item'!G340*'COS by Function'!$Q340</f>
        <v>0</v>
      </c>
      <c r="H340" s="1">
        <f>'Function Factor by Line Item'!H340*'COS by Function'!$Q340</f>
        <v>0</v>
      </c>
      <c r="I340" s="1">
        <f>'Function Factor by Line Item'!I340*'COS by Function'!$Q340</f>
        <v>0</v>
      </c>
      <c r="J340" s="1">
        <f>'Function Factor by Line Item'!J340*'COS by Function'!$Q340</f>
        <v>0</v>
      </c>
      <c r="K340" s="1">
        <f>'Function Factor by Line Item'!K340*'COS by Function'!$Q340</f>
        <v>0</v>
      </c>
      <c r="L340" s="1">
        <f>'Function Factor by Line Item'!L340*'COS by Function'!$Q340</f>
        <v>0</v>
      </c>
      <c r="M340" s="1">
        <f>'Function Factor by Line Item'!M340*'COS by Function'!$Q340</f>
        <v>0</v>
      </c>
      <c r="N340" s="1">
        <f>'Function Factor by Line Item'!N340*'COS by Function'!$Q340</f>
        <v>1275.9469230768455</v>
      </c>
      <c r="O340" s="1">
        <f>'Function Factor by Line Item'!O340*'COS by Function'!$Q340</f>
        <v>0</v>
      </c>
      <c r="P340" s="1">
        <f>'Function Factor by Line Item'!P340*'COS by Function'!$Q340</f>
        <v>0</v>
      </c>
      <c r="Q340" s="1">
        <v>1275.9469230768455</v>
      </c>
    </row>
    <row r="341" spans="1:17" x14ac:dyDescent="0.25">
      <c r="A341" t="s">
        <v>369</v>
      </c>
      <c r="B341" t="s">
        <v>35</v>
      </c>
      <c r="C341" s="1">
        <f>'Function Factor by Line Item'!C341*'COS by Function'!$Q341</f>
        <v>10747.462272638248</v>
      </c>
      <c r="D341" s="1">
        <f>'Function Factor by Line Item'!D341*'COS by Function'!$Q341</f>
        <v>54913.682880468252</v>
      </c>
      <c r="E341" s="1">
        <f>'Function Factor by Line Item'!E341*'COS by Function'!$Q341</f>
        <v>44426.455119030528</v>
      </c>
      <c r="F341" s="1">
        <f>'Function Factor by Line Item'!F341*'COS by Function'!$Q341</f>
        <v>90899.501013616653</v>
      </c>
      <c r="G341" s="1">
        <f>'Function Factor by Line Item'!G341*'COS by Function'!$Q341</f>
        <v>18375.851137454498</v>
      </c>
      <c r="H341" s="1">
        <f>'Function Factor by Line Item'!H341*'COS by Function'!$Q341</f>
        <v>16346.230938944305</v>
      </c>
      <c r="I341" s="1">
        <f>'Function Factor by Line Item'!I341*'COS by Function'!$Q341</f>
        <v>9867.1869506251878</v>
      </c>
      <c r="J341" s="1">
        <f>'Function Factor by Line Item'!J341*'COS by Function'!$Q341</f>
        <v>31221.422839564253</v>
      </c>
      <c r="K341" s="1">
        <f>'Function Factor by Line Item'!K341*'COS by Function'!$Q341</f>
        <v>67912.760579370137</v>
      </c>
      <c r="L341" s="1">
        <f>'Function Factor by Line Item'!L341*'COS by Function'!$Q341</f>
        <v>18452.747395380764</v>
      </c>
      <c r="M341" s="1">
        <f>'Function Factor by Line Item'!M341*'COS by Function'!$Q341</f>
        <v>1150.5133629210293</v>
      </c>
      <c r="N341" s="1">
        <f>'Function Factor by Line Item'!N341*'COS by Function'!$Q341</f>
        <v>388601.22473194235</v>
      </c>
      <c r="O341" s="1">
        <f>'Function Factor by Line Item'!O341*'COS by Function'!$Q341</f>
        <v>63641.139191224756</v>
      </c>
      <c r="P341" s="1">
        <f>'Function Factor by Line Item'!P341*'COS by Function'!$Q341</f>
        <v>78784.521586811883</v>
      </c>
      <c r="Q341" s="1">
        <v>895340.69999999274</v>
      </c>
    </row>
    <row r="342" spans="1:17" x14ac:dyDescent="0.25">
      <c r="A342" t="s">
        <v>370</v>
      </c>
      <c r="B342" t="s">
        <v>191</v>
      </c>
      <c r="C342" s="1">
        <f>'Function Factor by Line Item'!C342*'COS by Function'!$Q342</f>
        <v>-408585.78656547191</v>
      </c>
      <c r="D342" s="1">
        <f>'Function Factor by Line Item'!D342*'COS by Function'!$Q342</f>
        <v>-1633448.4274401325</v>
      </c>
      <c r="E342" s="1">
        <f>'Function Factor by Line Item'!E342*'COS by Function'!$Q342</f>
        <v>-494425.19706367259</v>
      </c>
      <c r="F342" s="1">
        <f>'Function Factor by Line Item'!F342*'COS by Function'!$Q342</f>
        <v>4104835.2114440282</v>
      </c>
      <c r="G342" s="1">
        <f>'Function Factor by Line Item'!G342*'COS by Function'!$Q342</f>
        <v>939632.30616823421</v>
      </c>
      <c r="H342" s="1">
        <f>'Function Factor by Line Item'!H342*'COS by Function'!$Q342</f>
        <v>-135114.18451614803</v>
      </c>
      <c r="I342" s="1">
        <f>'Function Factor by Line Item'!I342*'COS by Function'!$Q342</f>
        <v>375198.88305423292</v>
      </c>
      <c r="J342" s="1">
        <f>'Function Factor by Line Item'!J342*'COS by Function'!$Q342</f>
        <v>-603120.71009380277</v>
      </c>
      <c r="K342" s="1">
        <f>'Function Factor by Line Item'!K342*'COS by Function'!$Q342</f>
        <v>2486965.632350361</v>
      </c>
      <c r="L342" s="1">
        <f>'Function Factor by Line Item'!L342*'COS by Function'!$Q342</f>
        <v>518115.42796478246</v>
      </c>
      <c r="M342" s="1">
        <f>'Function Factor by Line Item'!M342*'COS by Function'!$Q342</f>
        <v>3852039.1009432487</v>
      </c>
      <c r="N342" s="1">
        <f>'Function Factor by Line Item'!N342*'COS by Function'!$Q342</f>
        <v>-9515344.9932454526</v>
      </c>
      <c r="O342" s="1">
        <f>'Function Factor by Line Item'!O342*'COS by Function'!$Q342</f>
        <v>6531350.7100326596</v>
      </c>
      <c r="P342" s="1">
        <f>'Function Factor by Line Item'!P342*'COS by Function'!$Q342</f>
        <v>8220925.9754341664</v>
      </c>
      <c r="Q342" s="1">
        <v>14239023.948467033</v>
      </c>
    </row>
    <row r="343" spans="1:17" x14ac:dyDescent="0.25">
      <c r="A343" t="s">
        <v>371</v>
      </c>
      <c r="B343" t="s">
        <v>66</v>
      </c>
      <c r="C343" s="1">
        <f>'Function Factor by Line Item'!C343*'COS by Function'!$Q343</f>
        <v>8.6655555558690374</v>
      </c>
      <c r="D343" s="1">
        <f>'Function Factor by Line Item'!D343*'COS by Function'!$Q343</f>
        <v>230.35463774792456</v>
      </c>
      <c r="E343" s="1">
        <f>'Function Factor by Line Item'!E343*'COS by Function'!$Q343</f>
        <v>33.728009314040925</v>
      </c>
      <c r="F343" s="1">
        <f>'Function Factor by Line Item'!F343*'COS by Function'!$Q343</f>
        <v>2745.2155176047995</v>
      </c>
      <c r="G343" s="1">
        <f>'Function Factor by Line Item'!G343*'COS by Function'!$Q343</f>
        <v>598.49945833982702</v>
      </c>
      <c r="H343" s="1">
        <f>'Function Factor by Line Item'!H343*'COS by Function'!$Q343</f>
        <v>19.583447697069172</v>
      </c>
      <c r="I343" s="1">
        <f>'Function Factor by Line Item'!I343*'COS by Function'!$Q343</f>
        <v>213.20911757578421</v>
      </c>
      <c r="J343" s="1">
        <f>'Function Factor by Line Item'!J343*'COS by Function'!$Q343</f>
        <v>295.63583443090499</v>
      </c>
      <c r="K343" s="1">
        <f>'Function Factor by Line Item'!K343*'COS by Function'!$Q343</f>
        <v>1322.3010139055239</v>
      </c>
      <c r="L343" s="1">
        <f>'Function Factor by Line Item'!L343*'COS by Function'!$Q343</f>
        <v>463.58943676266114</v>
      </c>
      <c r="M343" s="1">
        <f>'Function Factor by Line Item'!M343*'COS by Function'!$Q343</f>
        <v>1798.152228054774</v>
      </c>
      <c r="N343" s="1">
        <f>'Function Factor by Line Item'!N343*'COS by Function'!$Q343</f>
        <v>5989.2060323482083</v>
      </c>
      <c r="O343" s="1">
        <f>'Function Factor by Line Item'!O343*'COS by Function'!$Q343</f>
        <v>3137.0252838234101</v>
      </c>
      <c r="P343" s="1">
        <f>'Function Factor by Line Item'!P343*'COS by Function'!$Q343</f>
        <v>3857.6743077615292</v>
      </c>
      <c r="Q343" s="1">
        <v>20712.839880922322</v>
      </c>
    </row>
    <row r="344" spans="1:17" x14ac:dyDescent="0.25">
      <c r="A344" t="s">
        <v>372</v>
      </c>
      <c r="B344" t="s">
        <v>35</v>
      </c>
      <c r="C344" s="1">
        <f>'Function Factor by Line Item'!C344*'COS by Function'!$Q344</f>
        <v>-73905.034109662869</v>
      </c>
      <c r="D344" s="1">
        <f>'Function Factor by Line Item'!D344*'COS by Function'!$Q344</f>
        <v>-377614.50130422047</v>
      </c>
      <c r="E344" s="1">
        <f>'Function Factor by Line Item'!E344*'COS by Function'!$Q344</f>
        <v>-305498.97246928193</v>
      </c>
      <c r="F344" s="1">
        <f>'Function Factor by Line Item'!F344*'COS by Function'!$Q344</f>
        <v>-625071.34731384192</v>
      </c>
      <c r="G344" s="1">
        <f>'Function Factor by Line Item'!G344*'COS by Function'!$Q344</f>
        <v>-126361.72806720524</v>
      </c>
      <c r="H344" s="1">
        <f>'Function Factor by Line Item'!H344*'COS by Function'!$Q344</f>
        <v>-112405.02403834472</v>
      </c>
      <c r="I344" s="1">
        <f>'Function Factor by Line Item'!I344*'COS by Function'!$Q344</f>
        <v>-67851.811865292097</v>
      </c>
      <c r="J344" s="1">
        <f>'Function Factor by Line Item'!J344*'COS by Function'!$Q344</f>
        <v>-214694.43310209326</v>
      </c>
      <c r="K344" s="1">
        <f>'Function Factor by Line Item'!K344*'COS by Function'!$Q344</f>
        <v>-467002.79189420666</v>
      </c>
      <c r="L344" s="1">
        <f>'Function Factor by Line Item'!L344*'COS by Function'!$Q344</f>
        <v>-126890.50597037723</v>
      </c>
      <c r="M344" s="1">
        <f>'Function Factor by Line Item'!M344*'COS by Function'!$Q344</f>
        <v>-7911.5168933204441</v>
      </c>
      <c r="N344" s="1">
        <f>'Function Factor by Line Item'!N344*'COS by Function'!$Q344</f>
        <v>-2672220.2916671406</v>
      </c>
      <c r="O344" s="1">
        <f>'Function Factor by Line Item'!O344*'COS by Function'!$Q344</f>
        <v>-437628.94378141366</v>
      </c>
      <c r="P344" s="1">
        <f>'Function Factor by Line Item'!P344*'COS by Function'!$Q344</f>
        <v>-541762.56752353313</v>
      </c>
      <c r="Q344" s="1">
        <v>-6156819.4699999345</v>
      </c>
    </row>
    <row r="345" spans="1:17" x14ac:dyDescent="0.25">
      <c r="A345" t="s">
        <v>373</v>
      </c>
      <c r="B345" t="s">
        <v>64</v>
      </c>
      <c r="C345" s="1">
        <f>'Function Factor by Line Item'!C345*'COS by Function'!$Q345</f>
        <v>4356.5020747673861</v>
      </c>
      <c r="D345" s="1">
        <f>'Function Factor by Line Item'!D345*'COS by Function'!$Q345</f>
        <v>115865.13776825987</v>
      </c>
      <c r="E345" s="1">
        <f>'Function Factor by Line Item'!E345*'COS by Function'!$Q345</f>
        <v>16946.31432546609</v>
      </c>
      <c r="F345" s="1">
        <f>'Function Factor by Line Item'!F345*'COS by Function'!$Q345</f>
        <v>1381044.153123921</v>
      </c>
      <c r="G345" s="1">
        <f>'Function Factor by Line Item'!G345*'COS by Function'!$Q345</f>
        <v>301088.83180829056</v>
      </c>
      <c r="H345" s="1">
        <f>'Function Factor by Line Item'!H345*'COS by Function'!$Q345</f>
        <v>9875.9821278389336</v>
      </c>
      <c r="I345" s="1">
        <f>'Function Factor by Line Item'!I345*'COS by Function'!$Q345</f>
        <v>107264.94673094018</v>
      </c>
      <c r="J345" s="1">
        <f>'Function Factor by Line Item'!J345*'COS by Function'!$Q345</f>
        <v>148762.47774957638</v>
      </c>
      <c r="K345" s="1">
        <f>'Function Factor by Line Item'!K345*'COS by Function'!$Q345</f>
        <v>665258.09749252384</v>
      </c>
      <c r="L345" s="1">
        <f>'Function Factor by Line Item'!L345*'COS by Function'!$Q345</f>
        <v>233223.17012753055</v>
      </c>
      <c r="M345" s="1">
        <f>'Function Factor by Line Item'!M345*'COS by Function'!$Q345</f>
        <v>904552.34887597011</v>
      </c>
      <c r="N345" s="1">
        <f>'Function Factor by Line Item'!N345*'COS by Function'!$Q345</f>
        <v>3012665.1673482298</v>
      </c>
      <c r="O345" s="1">
        <f>'Function Factor by Line Item'!O345*'COS by Function'!$Q345</f>
        <v>1578037.0721756376</v>
      </c>
      <c r="P345" s="1">
        <f>'Function Factor by Line Item'!P345*'COS by Function'!$Q345</f>
        <v>1940549.4487574983</v>
      </c>
      <c r="Q345" s="1">
        <v>10419489.650486449</v>
      </c>
    </row>
    <row r="346" spans="1:17" x14ac:dyDescent="0.25">
      <c r="A346" t="s">
        <v>374</v>
      </c>
      <c r="B346" t="s">
        <v>64</v>
      </c>
      <c r="C346" s="1">
        <f>'Function Factor by Line Item'!C346*'COS by Function'!$Q346</f>
        <v>-30702.892326110836</v>
      </c>
      <c r="D346" s="1">
        <f>'Function Factor by Line Item'!D346*'COS by Function'!$Q346</f>
        <v>-816170.41765050835</v>
      </c>
      <c r="E346" s="1">
        <f>'Function Factor by Line Item'!E346*'COS by Function'!$Q346</f>
        <v>-119501.24918634427</v>
      </c>
      <c r="F346" s="1">
        <f>'Function Factor by Line Item'!F346*'COS by Function'!$Q346</f>
        <v>-9726591.6428975519</v>
      </c>
      <c r="G346" s="1">
        <f>'Function Factor by Line Item'!G346*'COS by Function'!$Q346</f>
        <v>-2120547.4694857448</v>
      </c>
      <c r="H346" s="1">
        <f>'Function Factor by Line Item'!H346*'COS by Function'!$Q346</f>
        <v>-69386.989447627129</v>
      </c>
      <c r="I346" s="1">
        <f>'Function Factor by Line Item'!I346*'COS by Function'!$Q346</f>
        <v>-755422.82472558506</v>
      </c>
      <c r="J346" s="1">
        <f>'Function Factor by Line Item'!J346*'COS by Function'!$Q346</f>
        <v>-1047470.4327382791</v>
      </c>
      <c r="K346" s="1">
        <f>'Function Factor by Line Item'!K346*'COS by Function'!$Q346</f>
        <v>-4685055.0135947717</v>
      </c>
      <c r="L346" s="1">
        <f>'Function Factor by Line Item'!L346*'COS by Function'!$Q346</f>
        <v>-1642546.9847769882</v>
      </c>
      <c r="M346" s="1">
        <f>'Function Factor by Line Item'!M346*'COS by Function'!$Q346</f>
        <v>-6371043.7843410671</v>
      </c>
      <c r="N346" s="1">
        <f>'Function Factor by Line Item'!N346*'COS by Function'!$Q346</f>
        <v>-21220385.568988655</v>
      </c>
      <c r="O346" s="1">
        <f>'Function Factor by Line Item'!O346*'COS by Function'!$Q346</f>
        <v>-11114811.866422309</v>
      </c>
      <c r="P346" s="1">
        <f>'Function Factor by Line Item'!P346*'COS by Function'!$Q346</f>
        <v>-13668147.462928692</v>
      </c>
      <c r="Q346" s="1">
        <v>-73387784.599510238</v>
      </c>
    </row>
    <row r="347" spans="1:17" x14ac:dyDescent="0.25">
      <c r="A347" t="s">
        <v>375</v>
      </c>
      <c r="B347" t="s">
        <v>61</v>
      </c>
      <c r="C347" s="1">
        <f>'Function Factor by Line Item'!C347*'COS by Function'!$Q347</f>
        <v>-193.05013872102731</v>
      </c>
      <c r="D347" s="1">
        <f>'Function Factor by Line Item'!D347*'COS by Function'!$Q347</f>
        <v>-986.38114085275777</v>
      </c>
      <c r="E347" s="1">
        <f>'Function Factor by Line Item'!E347*'COS by Function'!$Q347</f>
        <v>-798.00543663662506</v>
      </c>
      <c r="F347" s="1">
        <f>'Function Factor by Line Item'!F347*'COS by Function'!$Q347</f>
        <v>-108790.4810689501</v>
      </c>
      <c r="G347" s="1">
        <f>'Function Factor by Line Item'!G347*'COS by Function'!$Q347</f>
        <v>-24539.234898738476</v>
      </c>
      <c r="H347" s="1">
        <f>'Function Factor by Line Item'!H347*'COS by Function'!$Q347</f>
        <v>-712.83819514779123</v>
      </c>
      <c r="I347" s="1">
        <f>'Function Factor by Line Item'!I347*'COS by Function'!$Q347</f>
        <v>-8780.5171465180047</v>
      </c>
      <c r="J347" s="1">
        <f>'Function Factor by Line Item'!J347*'COS by Function'!$Q347</f>
        <v>-5474.0607846457397</v>
      </c>
      <c r="K347" s="1">
        <f>'Function Factor by Line Item'!K347*'COS by Function'!$Q347</f>
        <v>-49696.974956372156</v>
      </c>
      <c r="L347" s="1">
        <f>'Function Factor by Line Item'!L347*'COS by Function'!$Q347</f>
        <v>-25344.49196521068</v>
      </c>
      <c r="M347" s="1">
        <f>'Function Factor by Line Item'!M347*'COS by Function'!$Q347</f>
        <v>-75194.941789824545</v>
      </c>
      <c r="N347" s="1">
        <f>'Function Factor by Line Item'!N347*'COS by Function'!$Q347</f>
        <v>-275124.65172538895</v>
      </c>
      <c r="O347" s="1">
        <f>'Function Factor by Line Item'!O347*'COS by Function'!$Q347</f>
        <v>-117904.09755251295</v>
      </c>
      <c r="P347" s="1">
        <f>'Function Factor by Line Item'!P347*'COS by Function'!$Q347</f>
        <v>-153960.98320048157</v>
      </c>
      <c r="Q347" s="1">
        <v>-847500.71000000136</v>
      </c>
    </row>
    <row r="348" spans="1:17" x14ac:dyDescent="0.25">
      <c r="A348" t="s">
        <v>376</v>
      </c>
      <c r="B348" t="s">
        <v>191</v>
      </c>
      <c r="C348" s="1">
        <f>'Function Factor by Line Item'!C348*'COS by Function'!$Q348</f>
        <v>447699.22379196965</v>
      </c>
      <c r="D348" s="1">
        <f>'Function Factor by Line Item'!D348*'COS by Function'!$Q348</f>
        <v>2333986.909060033</v>
      </c>
      <c r="E348" s="1">
        <f>'Function Factor by Line Item'!E348*'COS by Function'!$Q348</f>
        <v>649638.96678528341</v>
      </c>
      <c r="F348" s="1">
        <f>'Function Factor by Line Item'!F348*'COS by Function'!$Q348</f>
        <v>7375654.9478935758</v>
      </c>
      <c r="G348" s="1">
        <f>'Function Factor by Line Item'!G348*'COS by Function'!$Q348</f>
        <v>1583040.2634661146</v>
      </c>
      <c r="H348" s="1">
        <f>'Function Factor by Line Item'!H348*'COS by Function'!$Q348</f>
        <v>225468.74667388163</v>
      </c>
      <c r="I348" s="1">
        <f>'Function Factor by Line Item'!I348*'COS by Function'!$Q348</f>
        <v>526575.82103812322</v>
      </c>
      <c r="J348" s="1">
        <f>'Function Factor by Line Item'!J348*'COS by Function'!$Q348</f>
        <v>1696080.3884522221</v>
      </c>
      <c r="K348" s="1">
        <f>'Function Factor by Line Item'!K348*'COS by Function'!$Q348</f>
        <v>2990263.9344707946</v>
      </c>
      <c r="L348" s="1">
        <f>'Function Factor by Line Item'!L348*'COS by Function'!$Q348</f>
        <v>1598112.5195776683</v>
      </c>
      <c r="M348" s="1">
        <f>'Function Factor by Line Item'!M348*'COS by Function'!$Q348</f>
        <v>3729523.4377096519</v>
      </c>
      <c r="N348" s="1">
        <f>'Function Factor by Line Item'!N348*'COS by Function'!$Q348</f>
        <v>33431976.443239186</v>
      </c>
      <c r="O348" s="1">
        <f>'Function Factor by Line Item'!O348*'COS by Function'!$Q348</f>
        <v>5334344.3323891368</v>
      </c>
      <c r="P348" s="1">
        <f>'Function Factor by Line Item'!P348*'COS by Function'!$Q348</f>
        <v>6514920.4238238977</v>
      </c>
      <c r="Q348" s="1">
        <v>68437286.358371541</v>
      </c>
    </row>
    <row r="349" spans="1:17" x14ac:dyDescent="0.25">
      <c r="A349" t="s">
        <v>377</v>
      </c>
      <c r="B349" t="s">
        <v>191</v>
      </c>
      <c r="C349" s="1">
        <f>'Function Factor by Line Item'!C349*'COS by Function'!$Q349</f>
        <v>447699.22379196965</v>
      </c>
      <c r="D349" s="1">
        <f>'Function Factor by Line Item'!D349*'COS by Function'!$Q349</f>
        <v>2333986.909060033</v>
      </c>
      <c r="E349" s="1">
        <f>'Function Factor by Line Item'!E349*'COS by Function'!$Q349</f>
        <v>649638.96678528341</v>
      </c>
      <c r="F349" s="1">
        <f>'Function Factor by Line Item'!F349*'COS by Function'!$Q349</f>
        <v>7375654.9478935758</v>
      </c>
      <c r="G349" s="1">
        <f>'Function Factor by Line Item'!G349*'COS by Function'!$Q349</f>
        <v>1583040.2634661146</v>
      </c>
      <c r="H349" s="1">
        <f>'Function Factor by Line Item'!H349*'COS by Function'!$Q349</f>
        <v>225468.74667388163</v>
      </c>
      <c r="I349" s="1">
        <f>'Function Factor by Line Item'!I349*'COS by Function'!$Q349</f>
        <v>526575.82103812322</v>
      </c>
      <c r="J349" s="1">
        <f>'Function Factor by Line Item'!J349*'COS by Function'!$Q349</f>
        <v>1696080.3884522221</v>
      </c>
      <c r="K349" s="1">
        <f>'Function Factor by Line Item'!K349*'COS by Function'!$Q349</f>
        <v>2990263.9344707946</v>
      </c>
      <c r="L349" s="1">
        <f>'Function Factor by Line Item'!L349*'COS by Function'!$Q349</f>
        <v>1598112.5195776683</v>
      </c>
      <c r="M349" s="1">
        <f>'Function Factor by Line Item'!M349*'COS by Function'!$Q349</f>
        <v>3729523.4377096519</v>
      </c>
      <c r="N349" s="1">
        <f>'Function Factor by Line Item'!N349*'COS by Function'!$Q349</f>
        <v>33431976.443239186</v>
      </c>
      <c r="O349" s="1">
        <f>'Function Factor by Line Item'!O349*'COS by Function'!$Q349</f>
        <v>5334344.3323891368</v>
      </c>
      <c r="P349" s="1">
        <f>'Function Factor by Line Item'!P349*'COS by Function'!$Q349</f>
        <v>6514920.4238238977</v>
      </c>
      <c r="Q349" s="1">
        <v>68437286.358371541</v>
      </c>
    </row>
    <row r="350" spans="1:17" x14ac:dyDescent="0.25">
      <c r="A350" t="s">
        <v>378</v>
      </c>
      <c r="B350" t="s">
        <v>45</v>
      </c>
      <c r="C350" s="1">
        <f>'Function Factor by Line Item'!C350*'COS by Function'!$Q350</f>
        <v>0</v>
      </c>
      <c r="D350" s="1">
        <f>'Function Factor by Line Item'!D350*'COS by Function'!$Q350</f>
        <v>0</v>
      </c>
      <c r="E350" s="1">
        <f>'Function Factor by Line Item'!E350*'COS by Function'!$Q350</f>
        <v>0</v>
      </c>
      <c r="F350" s="1">
        <f>'Function Factor by Line Item'!F350*'COS by Function'!$Q350</f>
        <v>0</v>
      </c>
      <c r="G350" s="1">
        <f>'Function Factor by Line Item'!G350*'COS by Function'!$Q350</f>
        <v>0</v>
      </c>
      <c r="H350" s="1">
        <f>'Function Factor by Line Item'!H350*'COS by Function'!$Q350</f>
        <v>0</v>
      </c>
      <c r="I350" s="1">
        <f>'Function Factor by Line Item'!I350*'COS by Function'!$Q350</f>
        <v>0</v>
      </c>
      <c r="J350" s="1">
        <f>'Function Factor by Line Item'!J350*'COS by Function'!$Q350</f>
        <v>0</v>
      </c>
      <c r="K350" s="1">
        <f>'Function Factor by Line Item'!K350*'COS by Function'!$Q350</f>
        <v>0</v>
      </c>
      <c r="L350" s="1">
        <f>'Function Factor by Line Item'!L350*'COS by Function'!$Q350</f>
        <v>0</v>
      </c>
      <c r="M350" s="1">
        <f>'Function Factor by Line Item'!M350*'COS by Function'!$Q350</f>
        <v>0</v>
      </c>
      <c r="N350" s="1">
        <f>'Function Factor by Line Item'!N350*'COS by Function'!$Q350</f>
        <v>5761622.7476923065</v>
      </c>
      <c r="O350" s="1">
        <f>'Function Factor by Line Item'!O350*'COS by Function'!$Q350</f>
        <v>0</v>
      </c>
      <c r="P350" s="1">
        <f>'Function Factor by Line Item'!P350*'COS by Function'!$Q350</f>
        <v>0</v>
      </c>
      <c r="Q350" s="1">
        <v>5761622.7476923065</v>
      </c>
    </row>
    <row r="351" spans="1:17" x14ac:dyDescent="0.25">
      <c r="A351" t="s">
        <v>379</v>
      </c>
      <c r="B351" t="s">
        <v>53</v>
      </c>
      <c r="C351" s="1">
        <f>'Function Factor by Line Item'!C351*'COS by Function'!$Q351</f>
        <v>0</v>
      </c>
      <c r="D351" s="1">
        <f>'Function Factor by Line Item'!D351*'COS by Function'!$Q351</f>
        <v>0</v>
      </c>
      <c r="E351" s="1">
        <f>'Function Factor by Line Item'!E351*'COS by Function'!$Q351</f>
        <v>0</v>
      </c>
      <c r="F351" s="1">
        <f>'Function Factor by Line Item'!F351*'COS by Function'!$Q351</f>
        <v>7424115.2512744535</v>
      </c>
      <c r="G351" s="1">
        <f>'Function Factor by Line Item'!G351*'COS by Function'!$Q351</f>
        <v>1677262.431404412</v>
      </c>
      <c r="H351" s="1">
        <f>'Function Factor by Line Item'!H351*'COS by Function'!$Q351</f>
        <v>29044.511951828415</v>
      </c>
      <c r="I351" s="1">
        <f>'Function Factor by Line Item'!I351*'COS by Function'!$Q351</f>
        <v>596053.56128290948</v>
      </c>
      <c r="J351" s="1">
        <f>'Function Factor by Line Item'!J351*'COS by Function'!$Q351</f>
        <v>340400.42236918886</v>
      </c>
      <c r="K351" s="1">
        <f>'Function Factor by Line Item'!K351*'COS by Function'!$Q351</f>
        <v>3358597.127693742</v>
      </c>
      <c r="L351" s="1">
        <f>'Function Factor by Line Item'!L351*'COS by Function'!$Q351</f>
        <v>1732956.6680538962</v>
      </c>
      <c r="M351" s="1">
        <f>'Function Factor by Line Item'!M351*'COS by Function'!$Q351</f>
        <v>5208234.6222282229</v>
      </c>
      <c r="N351" s="1">
        <f>'Function Factor by Line Item'!N351*'COS by Function'!$Q351</f>
        <v>18628055.744167998</v>
      </c>
      <c r="O351" s="1">
        <f>'Function Factor by Line Item'!O351*'COS by Function'!$Q351</f>
        <v>8089548.4289370244</v>
      </c>
      <c r="P351" s="1">
        <f>'Function Factor by Line Item'!P351*'COS by Function'!$Q351</f>
        <v>10568831.719867054</v>
      </c>
      <c r="Q351" s="1">
        <v>57653100.489230737</v>
      </c>
    </row>
    <row r="352" spans="1:17" x14ac:dyDescent="0.25">
      <c r="A352" t="s">
        <v>380</v>
      </c>
      <c r="B352" t="s">
        <v>53</v>
      </c>
      <c r="C352" s="1">
        <f>'Function Factor by Line Item'!C352*'COS by Function'!$Q352</f>
        <v>0</v>
      </c>
      <c r="D352" s="1">
        <f>'Function Factor by Line Item'!D352*'COS by Function'!$Q352</f>
        <v>0</v>
      </c>
      <c r="E352" s="1">
        <f>'Function Factor by Line Item'!E352*'COS by Function'!$Q352</f>
        <v>0</v>
      </c>
      <c r="F352" s="1">
        <f>'Function Factor by Line Item'!F352*'COS by Function'!$Q352</f>
        <v>221842.17928465237</v>
      </c>
      <c r="G352" s="1">
        <f>'Function Factor by Line Item'!G352*'COS by Function'!$Q352</f>
        <v>50118.773809600658</v>
      </c>
      <c r="H352" s="1">
        <f>'Function Factor by Line Item'!H352*'COS by Function'!$Q352</f>
        <v>867.88763503458392</v>
      </c>
      <c r="I352" s="1">
        <f>'Function Factor by Line Item'!I352*'COS by Function'!$Q352</f>
        <v>17810.852408666473</v>
      </c>
      <c r="J352" s="1">
        <f>'Function Factor by Line Item'!J352*'COS by Function'!$Q352</f>
        <v>10171.6055007139</v>
      </c>
      <c r="K352" s="1">
        <f>'Function Factor by Line Item'!K352*'COS by Function'!$Q352</f>
        <v>100359.23216828468</v>
      </c>
      <c r="L352" s="1">
        <f>'Function Factor by Line Item'!L352*'COS by Function'!$Q352</f>
        <v>51782.989734831091</v>
      </c>
      <c r="M352" s="1">
        <f>'Function Factor by Line Item'!M352*'COS by Function'!$Q352</f>
        <v>155628.79612120087</v>
      </c>
      <c r="N352" s="1">
        <f>'Function Factor by Line Item'!N352*'COS by Function'!$Q352</f>
        <v>556630.4323485319</v>
      </c>
      <c r="O352" s="1">
        <f>'Function Factor by Line Item'!O352*'COS by Function'!$Q352</f>
        <v>241726.18448993764</v>
      </c>
      <c r="P352" s="1">
        <f>'Function Factor by Line Item'!P352*'COS by Function'!$Q352</f>
        <v>315810.38034472731</v>
      </c>
      <c r="Q352" s="1">
        <v>1722749.3138461816</v>
      </c>
    </row>
    <row r="353" spans="1:17" x14ac:dyDescent="0.25">
      <c r="A353" t="s">
        <v>381</v>
      </c>
      <c r="B353" t="s">
        <v>191</v>
      </c>
      <c r="C353" s="1">
        <f>'Function Factor by Line Item'!C353*'COS by Function'!$Q353</f>
        <v>-1951288.3987073663</v>
      </c>
      <c r="D353" s="1">
        <f>'Function Factor by Line Item'!D353*'COS by Function'!$Q353</f>
        <v>-6728003.8195815915</v>
      </c>
      <c r="E353" s="1">
        <f>'Function Factor by Line Item'!E353*'COS by Function'!$Q353</f>
        <v>-2386082.3127167607</v>
      </c>
      <c r="F353" s="1">
        <f>'Function Factor by Line Item'!F353*'COS by Function'!$Q353</f>
        <v>15965471.200658642</v>
      </c>
      <c r="G353" s="1">
        <f>'Function Factor by Line Item'!G353*'COS by Function'!$Q353</f>
        <v>3596492.8659741669</v>
      </c>
      <c r="H353" s="1">
        <f>'Function Factor by Line Item'!H353*'COS by Function'!$Q353</f>
        <v>-680376.57630982692</v>
      </c>
      <c r="I353" s="1">
        <f>'Function Factor by Line Item'!I353*'COS by Function'!$Q353</f>
        <v>1465215.9194573569</v>
      </c>
      <c r="J353" s="1">
        <f>'Function Factor by Line Item'!J353*'COS by Function'!$Q353</f>
        <v>-2531973.8625062276</v>
      </c>
      <c r="K353" s="1">
        <f>'Function Factor by Line Item'!K353*'COS by Function'!$Q353</f>
        <v>10414100.921101835</v>
      </c>
      <c r="L353" s="1">
        <f>'Function Factor by Line Item'!L353*'COS by Function'!$Q353</f>
        <v>1018898.7804124333</v>
      </c>
      <c r="M353" s="1">
        <f>'Function Factor by Line Item'!M353*'COS by Function'!$Q353</f>
        <v>15594043.322021076</v>
      </c>
      <c r="N353" s="1">
        <f>'Function Factor by Line Item'!N353*'COS by Function'!$Q353</f>
        <v>-47364796.233415648</v>
      </c>
      <c r="O353" s="1">
        <f>'Function Factor by Line Item'!O353*'COS by Function'!$Q353</f>
        <v>32906210.941439178</v>
      </c>
      <c r="P353" s="1">
        <f>'Function Factor by Line Item'!P353*'COS by Function'!$Q353</f>
        <v>40674851.748072691</v>
      </c>
      <c r="Q353" s="1">
        <v>59992764.49589996</v>
      </c>
    </row>
    <row r="354" spans="1:17" x14ac:dyDescent="0.25">
      <c r="A354" t="s">
        <v>382</v>
      </c>
      <c r="B354" t="s">
        <v>65</v>
      </c>
      <c r="C354" s="1">
        <f>'Function Factor by Line Item'!C354*'COS by Function'!$Q354</f>
        <v>151.02789444922871</v>
      </c>
      <c r="D354" s="1">
        <f>'Function Factor by Line Item'!D354*'COS by Function'!$Q354</f>
        <v>4014.7427007286497</v>
      </c>
      <c r="E354" s="1">
        <f>'Function Factor by Line Item'!E354*'COS by Function'!$Q354</f>
        <v>587.82962013480835</v>
      </c>
      <c r="F354" s="1">
        <f>'Function Factor by Line Item'!F354*'COS by Function'!$Q354</f>
        <v>47845.070839387488</v>
      </c>
      <c r="G354" s="1">
        <f>'Function Factor by Line Item'!G354*'COS by Function'!$Q354</f>
        <v>10430.965728544441</v>
      </c>
      <c r="H354" s="1">
        <f>'Function Factor by Line Item'!H354*'COS by Function'!$Q354</f>
        <v>341.31070451008543</v>
      </c>
      <c r="I354" s="1">
        <f>'Function Factor by Line Item'!I354*'COS by Function'!$Q354</f>
        <v>3715.9214890775047</v>
      </c>
      <c r="J354" s="1">
        <f>'Function Factor by Line Item'!J354*'COS by Function'!$Q354</f>
        <v>5152.4979916146503</v>
      </c>
      <c r="K354" s="1">
        <f>'Function Factor by Line Item'!K354*'COS by Function'!$Q354</f>
        <v>23045.762810091892</v>
      </c>
      <c r="L354" s="1">
        <f>'Function Factor by Line Item'!L354*'COS by Function'!$Q354</f>
        <v>8079.6823783269801</v>
      </c>
      <c r="M354" s="1">
        <f>'Function Factor by Line Item'!M354*'COS by Function'!$Q354</f>
        <v>31339.149942714408</v>
      </c>
      <c r="N354" s="1">
        <f>'Function Factor by Line Item'!N354*'COS by Function'!$Q354</f>
        <v>104383.05664955788</v>
      </c>
      <c r="O354" s="1">
        <f>'Function Factor by Line Item'!O354*'COS by Function'!$Q354</f>
        <v>54673.739080578751</v>
      </c>
      <c r="P354" s="1">
        <f>'Function Factor by Line Item'!P354*'COS by Function'!$Q354</f>
        <v>67233.592170269229</v>
      </c>
      <c r="Q354" s="1">
        <v>360994.34999998601</v>
      </c>
    </row>
    <row r="355" spans="1:17" x14ac:dyDescent="0.25">
      <c r="A355" t="s">
        <v>383</v>
      </c>
      <c r="B355" t="s">
        <v>191</v>
      </c>
      <c r="C355" s="1">
        <f>'Function Factor by Line Item'!C355*'COS by Function'!$Q355</f>
        <v>1684201.8418840764</v>
      </c>
      <c r="D355" s="1">
        <f>'Function Factor by Line Item'!D355*'COS by Function'!$Q355</f>
        <v>8780236.4674163014</v>
      </c>
      <c r="E355" s="1">
        <f>'Function Factor by Line Item'!E355*'COS by Function'!$Q355</f>
        <v>2443879.9226684454</v>
      </c>
      <c r="F355" s="1">
        <f>'Function Factor by Line Item'!F355*'COS by Function'!$Q355</f>
        <v>27746511.470647283</v>
      </c>
      <c r="G355" s="1">
        <f>'Function Factor by Line Item'!G355*'COS by Function'!$Q355</f>
        <v>5955246.7054201374</v>
      </c>
      <c r="H355" s="1">
        <f>'Function Factor by Line Item'!H355*'COS by Function'!$Q355</f>
        <v>848191.95177317166</v>
      </c>
      <c r="I355" s="1">
        <f>'Function Factor by Line Item'!I355*'COS by Function'!$Q355</f>
        <v>1980928.0886672272</v>
      </c>
      <c r="J355" s="1">
        <f>'Function Factor by Line Item'!J355*'COS by Function'!$Q355</f>
        <v>6380492.8898917008</v>
      </c>
      <c r="K355" s="1">
        <f>'Function Factor by Line Item'!K355*'COS by Function'!$Q355</f>
        <v>11249088.134437708</v>
      </c>
      <c r="L355" s="1">
        <f>'Function Factor by Line Item'!L355*'COS by Function'!$Q355</f>
        <v>6011947.0974588525</v>
      </c>
      <c r="M355" s="1">
        <f>'Function Factor by Line Item'!M355*'COS by Function'!$Q355</f>
        <v>14030111.979955353</v>
      </c>
      <c r="N355" s="1">
        <f>'Function Factor by Line Item'!N355*'COS by Function'!$Q355</f>
        <v>125767911.3817094</v>
      </c>
      <c r="O355" s="1">
        <f>'Function Factor by Line Item'!O355*'COS by Function'!$Q355</f>
        <v>20067295.345654331</v>
      </c>
      <c r="P355" s="1">
        <f>'Function Factor by Line Item'!P355*'COS by Function'!$Q355</f>
        <v>24508510.165813684</v>
      </c>
      <c r="Q355" s="1">
        <v>257454553.44339767</v>
      </c>
    </row>
    <row r="356" spans="1:17" x14ac:dyDescent="0.25">
      <c r="A356" t="s">
        <v>384</v>
      </c>
      <c r="B356" t="s">
        <v>191</v>
      </c>
      <c r="C356" s="1">
        <f>'Function Factor by Line Item'!C356*'COS by Function'!$Q356</f>
        <v>-1951288.3987073663</v>
      </c>
      <c r="D356" s="1">
        <f>'Function Factor by Line Item'!D356*'COS by Function'!$Q356</f>
        <v>-6728003.8195815915</v>
      </c>
      <c r="E356" s="1">
        <f>'Function Factor by Line Item'!E356*'COS by Function'!$Q356</f>
        <v>-2386082.3127167607</v>
      </c>
      <c r="F356" s="1">
        <f>'Function Factor by Line Item'!F356*'COS by Function'!$Q356</f>
        <v>15965471.200658642</v>
      </c>
      <c r="G356" s="1">
        <f>'Function Factor by Line Item'!G356*'COS by Function'!$Q356</f>
        <v>3596492.8659741669</v>
      </c>
      <c r="H356" s="1">
        <f>'Function Factor by Line Item'!H356*'COS by Function'!$Q356</f>
        <v>-680376.57630982692</v>
      </c>
      <c r="I356" s="1">
        <f>'Function Factor by Line Item'!I356*'COS by Function'!$Q356</f>
        <v>1465215.9194573569</v>
      </c>
      <c r="J356" s="1">
        <f>'Function Factor by Line Item'!J356*'COS by Function'!$Q356</f>
        <v>-2531973.8625062276</v>
      </c>
      <c r="K356" s="1">
        <f>'Function Factor by Line Item'!K356*'COS by Function'!$Q356</f>
        <v>10414100.921101835</v>
      </c>
      <c r="L356" s="1">
        <f>'Function Factor by Line Item'!L356*'COS by Function'!$Q356</f>
        <v>1018898.7804124333</v>
      </c>
      <c r="M356" s="1">
        <f>'Function Factor by Line Item'!M356*'COS by Function'!$Q356</f>
        <v>15594043.322021076</v>
      </c>
      <c r="N356" s="1">
        <f>'Function Factor by Line Item'!N356*'COS by Function'!$Q356</f>
        <v>-47364796.233415648</v>
      </c>
      <c r="O356" s="1">
        <f>'Function Factor by Line Item'!O356*'COS by Function'!$Q356</f>
        <v>32906210.941439178</v>
      </c>
      <c r="P356" s="1">
        <f>'Function Factor by Line Item'!P356*'COS by Function'!$Q356</f>
        <v>40674851.748072691</v>
      </c>
      <c r="Q356" s="1">
        <v>59992764.49589996</v>
      </c>
    </row>
    <row r="357" spans="1:17" x14ac:dyDescent="0.25">
      <c r="A357" t="s">
        <v>385</v>
      </c>
      <c r="B357" t="s">
        <v>35</v>
      </c>
      <c r="C357" s="1">
        <f>'Function Factor by Line Item'!C357*'COS by Function'!$Q357</f>
        <v>378530.54538557498</v>
      </c>
      <c r="D357" s="1">
        <f>'Function Factor by Line Item'!D357*'COS by Function'!$Q357</f>
        <v>1934085.0707421501</v>
      </c>
      <c r="E357" s="1">
        <f>'Function Factor by Line Item'!E357*'COS by Function'!$Q357</f>
        <v>1564720.1040721827</v>
      </c>
      <c r="F357" s="1">
        <f>'Function Factor by Line Item'!F357*'COS by Function'!$Q357</f>
        <v>3201522.0729418327</v>
      </c>
      <c r="G357" s="1">
        <f>'Function Factor by Line Item'!G357*'COS by Function'!$Q357</f>
        <v>647205.89628804487</v>
      </c>
      <c r="H357" s="1">
        <f>'Function Factor by Line Item'!H357*'COS by Function'!$Q357</f>
        <v>575721.74298949621</v>
      </c>
      <c r="I357" s="1">
        <f>'Function Factor by Line Item'!I357*'COS by Function'!$Q357</f>
        <v>347526.84523029439</v>
      </c>
      <c r="J357" s="1">
        <f>'Function Factor by Line Item'!J357*'COS by Function'!$Q357</f>
        <v>1099632.8170661994</v>
      </c>
      <c r="K357" s="1">
        <f>'Function Factor by Line Item'!K357*'COS by Function'!$Q357</f>
        <v>2391918.5430588578</v>
      </c>
      <c r="L357" s="1">
        <f>'Function Factor by Line Item'!L357*'COS by Function'!$Q357</f>
        <v>649914.21772361232</v>
      </c>
      <c r="M357" s="1">
        <f>'Function Factor by Line Item'!M357*'COS by Function'!$Q357</f>
        <v>40521.607770480987</v>
      </c>
      <c r="N357" s="1">
        <f>'Function Factor by Line Item'!N357*'COS by Function'!$Q357</f>
        <v>13686713.179703539</v>
      </c>
      <c r="O357" s="1">
        <f>'Function Factor by Line Item'!O357*'COS by Function'!$Q357</f>
        <v>2241470.0806481671</v>
      </c>
      <c r="P357" s="1">
        <f>'Function Factor by Line Item'!P357*'COS by Function'!$Q357</f>
        <v>2774826.9468339179</v>
      </c>
      <c r="Q357" s="1">
        <v>31534309.670454353</v>
      </c>
    </row>
    <row r="358" spans="1:17" x14ac:dyDescent="0.25">
      <c r="A358" t="s">
        <v>386</v>
      </c>
      <c r="B358" t="s">
        <v>35</v>
      </c>
      <c r="C358" s="1">
        <f>'Function Factor by Line Item'!C358*'COS by Function'!$Q358</f>
        <v>11327.069984670359</v>
      </c>
      <c r="D358" s="1">
        <f>'Function Factor by Line Item'!D358*'COS by Function'!$Q358</f>
        <v>57875.162836032854</v>
      </c>
      <c r="E358" s="1">
        <f>'Function Factor by Line Item'!E358*'COS by Function'!$Q358</f>
        <v>46822.361738846652</v>
      </c>
      <c r="F358" s="1">
        <f>'Function Factor by Line Item'!F358*'COS by Function'!$Q358</f>
        <v>95801.68633614578</v>
      </c>
      <c r="G358" s="1">
        <f>'Function Factor by Line Item'!G358*'COS by Function'!$Q358</f>
        <v>19366.855782480172</v>
      </c>
      <c r="H358" s="1">
        <f>'Function Factor by Line Item'!H358*'COS by Function'!$Q358</f>
        <v>17227.778719669303</v>
      </c>
      <c r="I358" s="1">
        <f>'Function Factor by Line Item'!I358*'COS by Function'!$Q358</f>
        <v>10399.321654387304</v>
      </c>
      <c r="J358" s="1">
        <f>'Function Factor by Line Item'!J358*'COS by Function'!$Q358</f>
        <v>32905.185666487363</v>
      </c>
      <c r="K358" s="1">
        <f>'Function Factor by Line Item'!K358*'COS by Function'!$Q358</f>
        <v>71575.277253413893</v>
      </c>
      <c r="L358" s="1">
        <f>'Function Factor by Line Item'!L358*'COS by Function'!$Q358</f>
        <v>19447.899034644692</v>
      </c>
      <c r="M358" s="1">
        <f>'Function Factor by Line Item'!M358*'COS by Function'!$Q358</f>
        <v>1212.5602351061716</v>
      </c>
      <c r="N358" s="1">
        <f>'Function Factor by Line Item'!N358*'COS by Function'!$Q358</f>
        <v>409558.3829006374</v>
      </c>
      <c r="O358" s="1">
        <f>'Function Factor by Line Item'!O358*'COS by Function'!$Q358</f>
        <v>67073.288487682599</v>
      </c>
      <c r="P358" s="1">
        <f>'Function Factor by Line Item'!P358*'COS by Function'!$Q358</f>
        <v>83033.349369788353</v>
      </c>
      <c r="Q358" s="1">
        <v>943626.17999999295</v>
      </c>
    </row>
    <row r="359" spans="1:17" x14ac:dyDescent="0.25">
      <c r="A359" t="s">
        <v>387</v>
      </c>
      <c r="B359" t="s">
        <v>35</v>
      </c>
      <c r="C359" s="1">
        <f>'Function Factor by Line Item'!C359*'COS by Function'!$Q359</f>
        <v>148857.08956193115</v>
      </c>
      <c r="D359" s="1">
        <f>'Function Factor by Line Item'!D359*'COS by Function'!$Q359</f>
        <v>760578.71182522015</v>
      </c>
      <c r="E359" s="1">
        <f>'Function Factor by Line Item'!E359*'COS by Function'!$Q359</f>
        <v>615325.98494521319</v>
      </c>
      <c r="F359" s="1">
        <f>'Function Factor by Line Item'!F359*'COS by Function'!$Q359</f>
        <v>1258998.1541937755</v>
      </c>
      <c r="G359" s="1">
        <f>'Function Factor by Line Item'!G359*'COS by Function'!$Q359</f>
        <v>254513.63765274326</v>
      </c>
      <c r="H359" s="1">
        <f>'Function Factor by Line Item'!H359*'COS by Function'!$Q359</f>
        <v>226402.50332147835</v>
      </c>
      <c r="I359" s="1">
        <f>'Function Factor by Line Item'!I359*'COS by Function'!$Q359</f>
        <v>136664.88835908016</v>
      </c>
      <c r="J359" s="1">
        <f>'Function Factor by Line Item'!J359*'COS by Function'!$Q359</f>
        <v>432430.46758228622</v>
      </c>
      <c r="K359" s="1">
        <f>'Function Factor by Line Item'!K359*'COS by Function'!$Q359</f>
        <v>940621.66747012909</v>
      </c>
      <c r="L359" s="1">
        <f>'Function Factor by Line Item'!L359*'COS by Function'!$Q359</f>
        <v>255578.68471806304</v>
      </c>
      <c r="M359" s="1">
        <f>'Function Factor by Line Item'!M359*'COS by Function'!$Q359</f>
        <v>15935.117180410774</v>
      </c>
      <c r="N359" s="1">
        <f>'Function Factor by Line Item'!N359*'COS by Function'!$Q359</f>
        <v>5382298.2436577659</v>
      </c>
      <c r="O359" s="1">
        <f>'Function Factor by Line Item'!O359*'COS by Function'!$Q359</f>
        <v>881457.82847079192</v>
      </c>
      <c r="P359" s="1">
        <f>'Function Factor by Line Item'!P359*'COS by Function'!$Q359</f>
        <v>1091200.3492953966</v>
      </c>
      <c r="Q359" s="1">
        <v>12400863.328234285</v>
      </c>
    </row>
    <row r="360" spans="1:17" x14ac:dyDescent="0.25">
      <c r="A360" t="s">
        <v>388</v>
      </c>
      <c r="B360" t="s">
        <v>53</v>
      </c>
      <c r="C360" s="1">
        <f>'Function Factor by Line Item'!C360*'COS by Function'!$Q360</f>
        <v>0</v>
      </c>
      <c r="D360" s="1">
        <f>'Function Factor by Line Item'!D360*'COS by Function'!$Q360</f>
        <v>0</v>
      </c>
      <c r="E360" s="1">
        <f>'Function Factor by Line Item'!E360*'COS by Function'!$Q360</f>
        <v>0</v>
      </c>
      <c r="F360" s="1">
        <f>'Function Factor by Line Item'!F360*'COS by Function'!$Q360</f>
        <v>465562.35095504974</v>
      </c>
      <c r="G360" s="1">
        <f>'Function Factor by Line Item'!G360*'COS by Function'!$Q360</f>
        <v>105180.24226512022</v>
      </c>
      <c r="H360" s="1">
        <f>'Function Factor by Line Item'!H360*'COS by Function'!$Q360</f>
        <v>1821.3660226131367</v>
      </c>
      <c r="I360" s="1">
        <f>'Function Factor by Line Item'!I360*'COS by Function'!$Q360</f>
        <v>37378.204391205334</v>
      </c>
      <c r="J360" s="1">
        <f>'Function Factor by Line Item'!J360*'COS by Function'!$Q360</f>
        <v>21346.330914931121</v>
      </c>
      <c r="K360" s="1">
        <f>'Function Factor by Line Item'!K360*'COS by Function'!$Q360</f>
        <v>210615.85411292702</v>
      </c>
      <c r="L360" s="1">
        <f>'Function Factor by Line Item'!L360*'COS by Function'!$Q360</f>
        <v>108672.79846496228</v>
      </c>
      <c r="M360" s="1">
        <f>'Function Factor by Line Item'!M360*'COS by Function'!$Q360</f>
        <v>326605.64565371111</v>
      </c>
      <c r="N360" s="1">
        <f>'Function Factor by Line Item'!N360*'COS by Function'!$Q360</f>
        <v>1168155.548836316</v>
      </c>
      <c r="O360" s="1">
        <f>'Function Factor by Line Item'!O360*'COS by Function'!$Q360</f>
        <v>507291.31448951212</v>
      </c>
      <c r="P360" s="1">
        <f>'Function Factor by Line Item'!P360*'COS by Function'!$Q360</f>
        <v>662765.8617644629</v>
      </c>
      <c r="Q360" s="1">
        <v>3615395.5178708108</v>
      </c>
    </row>
    <row r="361" spans="1:17" x14ac:dyDescent="0.25">
      <c r="A361" t="s">
        <v>389</v>
      </c>
      <c r="B361" t="s">
        <v>49</v>
      </c>
      <c r="C361" s="1">
        <f>'Function Factor by Line Item'!C361*'COS by Function'!$Q361</f>
        <v>0</v>
      </c>
      <c r="D361" s="1">
        <f>'Function Factor by Line Item'!D361*'COS by Function'!$Q361</f>
        <v>0</v>
      </c>
      <c r="E361" s="1">
        <f>'Function Factor by Line Item'!E361*'COS by Function'!$Q361</f>
        <v>0</v>
      </c>
      <c r="F361" s="1">
        <f>'Function Factor by Line Item'!F361*'COS by Function'!$Q361</f>
        <v>1712991.4162684488</v>
      </c>
      <c r="G361" s="1">
        <f>'Function Factor by Line Item'!G361*'COS by Function'!$Q361</f>
        <v>387000.47757638077</v>
      </c>
      <c r="H361" s="1">
        <f>'Function Factor by Line Item'!H361*'COS by Function'!$Q361</f>
        <v>6701.5392379108935</v>
      </c>
      <c r="I361" s="1">
        <f>'Function Factor by Line Item'!I361*'COS by Function'!$Q361</f>
        <v>137529.46978275815</v>
      </c>
      <c r="J361" s="1">
        <f>'Function Factor by Line Item'!J361*'COS by Function'!$Q361</f>
        <v>78541.749673468119</v>
      </c>
      <c r="K361" s="1">
        <f>'Function Factor by Line Item'!K361*'COS by Function'!$Q361</f>
        <v>774940.5627095598</v>
      </c>
      <c r="L361" s="1">
        <f>'Function Factor by Line Item'!L361*'COS by Function'!$Q361</f>
        <v>399850.99862665846</v>
      </c>
      <c r="M361" s="1">
        <f>'Function Factor by Line Item'!M361*'COS by Function'!$Q361</f>
        <v>1201713.7261248156</v>
      </c>
      <c r="N361" s="1">
        <f>'Function Factor by Line Item'!N361*'COS by Function'!$Q361</f>
        <v>0</v>
      </c>
      <c r="O361" s="1">
        <f>'Function Factor by Line Item'!O361*'COS by Function'!$Q361</f>
        <v>0</v>
      </c>
      <c r="P361" s="1">
        <f>'Function Factor by Line Item'!P361*'COS by Function'!$Q361</f>
        <v>0</v>
      </c>
      <c r="Q361" s="1">
        <v>4699269.9400000004</v>
      </c>
    </row>
    <row r="362" spans="1:17" x14ac:dyDescent="0.25">
      <c r="A362" t="s">
        <v>390</v>
      </c>
      <c r="B362" t="s">
        <v>53</v>
      </c>
      <c r="C362" s="1">
        <f>'Function Factor by Line Item'!C362*'COS by Function'!$Q362</f>
        <v>0</v>
      </c>
      <c r="D362" s="1">
        <f>'Function Factor by Line Item'!D362*'COS by Function'!$Q362</f>
        <v>0</v>
      </c>
      <c r="E362" s="1">
        <f>'Function Factor by Line Item'!E362*'COS by Function'!$Q362</f>
        <v>0</v>
      </c>
      <c r="F362" s="1">
        <f>'Function Factor by Line Item'!F362*'COS by Function'!$Q362</f>
        <v>192126.15625488842</v>
      </c>
      <c r="G362" s="1">
        <f>'Function Factor by Line Item'!G362*'COS by Function'!$Q362</f>
        <v>43405.304614733715</v>
      </c>
      <c r="H362" s="1">
        <f>'Function Factor by Line Item'!H362*'COS by Function'!$Q362</f>
        <v>751.63305696878012</v>
      </c>
      <c r="I362" s="1">
        <f>'Function Factor by Line Item'!I362*'COS by Function'!$Q362</f>
        <v>15425.067604071002</v>
      </c>
      <c r="J362" s="1">
        <f>'Function Factor by Line Item'!J362*'COS by Function'!$Q362</f>
        <v>8809.1068799216173</v>
      </c>
      <c r="K362" s="1">
        <f>'Function Factor by Line Item'!K362*'COS by Function'!$Q362</f>
        <v>86915.993988877948</v>
      </c>
      <c r="L362" s="1">
        <f>'Function Factor by Line Item'!L362*'COS by Function'!$Q362</f>
        <v>44846.596842946201</v>
      </c>
      <c r="M362" s="1">
        <f>'Function Factor by Line Item'!M362*'COS by Function'!$Q362</f>
        <v>134782.13429816649</v>
      </c>
      <c r="N362" s="1">
        <f>'Function Factor by Line Item'!N362*'COS by Function'!$Q362</f>
        <v>482069.1257472625</v>
      </c>
      <c r="O362" s="1">
        <f>'Function Factor by Line Item'!O362*'COS by Function'!$Q362</f>
        <v>209346.67537962046</v>
      </c>
      <c r="P362" s="1">
        <f>'Function Factor by Line Item'!P362*'COS by Function'!$Q362</f>
        <v>273507.20533254463</v>
      </c>
      <c r="Q362" s="1">
        <v>1491985.0000000016</v>
      </c>
    </row>
    <row r="363" spans="1:17" x14ac:dyDescent="0.25">
      <c r="A363" t="s">
        <v>391</v>
      </c>
      <c r="B363" t="s">
        <v>62</v>
      </c>
      <c r="C363" s="1">
        <f>'Function Factor by Line Item'!C363*'COS by Function'!$Q363</f>
        <v>0</v>
      </c>
      <c r="D363" s="1">
        <f>'Function Factor by Line Item'!D363*'COS by Function'!$Q363</f>
        <v>0</v>
      </c>
      <c r="E363" s="1">
        <f>'Function Factor by Line Item'!E363*'COS by Function'!$Q363</f>
        <v>0</v>
      </c>
      <c r="F363" s="1">
        <f>'Function Factor by Line Item'!F363*'COS by Function'!$Q363</f>
        <v>0</v>
      </c>
      <c r="G363" s="1">
        <f>'Function Factor by Line Item'!G363*'COS by Function'!$Q363</f>
        <v>0</v>
      </c>
      <c r="H363" s="1">
        <f>'Function Factor by Line Item'!H363*'COS by Function'!$Q363</f>
        <v>0</v>
      </c>
      <c r="I363" s="1">
        <f>'Function Factor by Line Item'!I363*'COS by Function'!$Q363</f>
        <v>0</v>
      </c>
      <c r="J363" s="1">
        <f>'Function Factor by Line Item'!J363*'COS by Function'!$Q363</f>
        <v>0</v>
      </c>
      <c r="K363" s="1">
        <f>'Function Factor by Line Item'!K363*'COS by Function'!$Q363</f>
        <v>0</v>
      </c>
      <c r="L363" s="1">
        <f>'Function Factor by Line Item'!L363*'COS by Function'!$Q363</f>
        <v>0</v>
      </c>
      <c r="M363" s="1">
        <f>'Function Factor by Line Item'!M363*'COS by Function'!$Q363</f>
        <v>0</v>
      </c>
      <c r="N363" s="1">
        <f>'Function Factor by Line Item'!N363*'COS by Function'!$Q363</f>
        <v>22547.606940174774</v>
      </c>
      <c r="O363" s="1">
        <f>'Function Factor by Line Item'!O363*'COS by Function'!$Q363</f>
        <v>371899.73143103661</v>
      </c>
      <c r="P363" s="1">
        <f>'Function Factor by Line Item'!P363*'COS by Function'!$Q363</f>
        <v>485879.49162878725</v>
      </c>
      <c r="Q363" s="1">
        <v>880326.82999999868</v>
      </c>
    </row>
    <row r="364" spans="1:17" x14ac:dyDescent="0.25">
      <c r="A364" t="s">
        <v>392</v>
      </c>
      <c r="B364" t="s">
        <v>53</v>
      </c>
      <c r="C364" s="1">
        <f>'Function Factor by Line Item'!C364*'COS by Function'!$Q364</f>
        <v>0</v>
      </c>
      <c r="D364" s="1">
        <f>'Function Factor by Line Item'!D364*'COS by Function'!$Q364</f>
        <v>0</v>
      </c>
      <c r="E364" s="1">
        <f>'Function Factor by Line Item'!E364*'COS by Function'!$Q364</f>
        <v>0</v>
      </c>
      <c r="F364" s="1">
        <f>'Function Factor by Line Item'!F364*'COS by Function'!$Q364</f>
        <v>55810.277374339144</v>
      </c>
      <c r="G364" s="1">
        <f>'Function Factor by Line Item'!G364*'COS by Function'!$Q364</f>
        <v>12608.705328243586</v>
      </c>
      <c r="H364" s="1">
        <f>'Function Factor by Line Item'!H364*'COS by Function'!$Q364</f>
        <v>218.34012718964561</v>
      </c>
      <c r="I364" s="1">
        <f>'Function Factor by Line Item'!I364*'COS by Function'!$Q364</f>
        <v>4480.7917791215968</v>
      </c>
      <c r="J364" s="1">
        <f>'Function Factor by Line Item'!J364*'COS by Function'!$Q364</f>
        <v>2558.9368359422197</v>
      </c>
      <c r="K364" s="1">
        <f>'Function Factor by Line Item'!K364*'COS by Function'!$Q364</f>
        <v>25248.023628548748</v>
      </c>
      <c r="L364" s="1">
        <f>'Function Factor by Line Item'!L364*'COS by Function'!$Q364</f>
        <v>13027.382933635858</v>
      </c>
      <c r="M364" s="1">
        <f>'Function Factor by Line Item'!M364*'COS by Function'!$Q364</f>
        <v>39152.546675146972</v>
      </c>
      <c r="N364" s="1">
        <f>'Function Factor by Line Item'!N364*'COS by Function'!$Q364</f>
        <v>140035.13184257207</v>
      </c>
      <c r="O364" s="1">
        <f>'Function Factor by Line Item'!O364*'COS by Function'!$Q364</f>
        <v>60812.625662650098</v>
      </c>
      <c r="P364" s="1">
        <f>'Function Factor by Line Item'!P364*'COS by Function'!$Q364</f>
        <v>79450.467812610819</v>
      </c>
      <c r="Q364" s="1">
        <v>433403.2300000008</v>
      </c>
    </row>
    <row r="365" spans="1:17" x14ac:dyDescent="0.25">
      <c r="A365" t="s">
        <v>393</v>
      </c>
      <c r="B365" t="s">
        <v>57</v>
      </c>
      <c r="C365" s="1">
        <f>'Function Factor by Line Item'!C365*'COS by Function'!$Q365</f>
        <v>0</v>
      </c>
      <c r="D365" s="1">
        <f>'Function Factor by Line Item'!D365*'COS by Function'!$Q365</f>
        <v>0</v>
      </c>
      <c r="E365" s="1">
        <f>'Function Factor by Line Item'!E365*'COS by Function'!$Q365</f>
        <v>0</v>
      </c>
      <c r="F365" s="1">
        <f>'Function Factor by Line Item'!F365*'COS by Function'!$Q365</f>
        <v>1089565.6542901117</v>
      </c>
      <c r="G365" s="1">
        <f>'Function Factor by Line Item'!G365*'COS by Function'!$Q365</f>
        <v>246155.599237991</v>
      </c>
      <c r="H365" s="1">
        <f>'Function Factor by Line Item'!H365*'COS by Function'!$Q365</f>
        <v>4262.582354563855</v>
      </c>
      <c r="I365" s="1">
        <f>'Function Factor by Line Item'!I365*'COS by Function'!$Q365</f>
        <v>87477.021370281029</v>
      </c>
      <c r="J365" s="1">
        <f>'Function Factor by Line Item'!J365*'COS by Function'!$Q365</f>
        <v>49957.280614097064</v>
      </c>
      <c r="K365" s="1">
        <f>'Function Factor by Line Item'!K365*'COS by Function'!$Q365</f>
        <v>492908.84544179623</v>
      </c>
      <c r="L365" s="1">
        <f>'Function Factor by Line Item'!L365*'COS by Function'!$Q365</f>
        <v>254329.30416327031</v>
      </c>
      <c r="M365" s="1">
        <f>'Function Factor by Line Item'!M365*'COS by Function'!$Q365</f>
        <v>764362.2669907182</v>
      </c>
      <c r="N365" s="1">
        <f>'Function Factor by Line Item'!N365*'COS by Function'!$Q365</f>
        <v>71979.291834253672</v>
      </c>
      <c r="O365" s="1">
        <f>'Function Factor by Line Item'!O365*'COS by Function'!$Q365</f>
        <v>1187224.8515233183</v>
      </c>
      <c r="P365" s="1">
        <f>'Function Factor by Line Item'!P365*'COS by Function'!$Q365</f>
        <v>1551085.3021795757</v>
      </c>
      <c r="Q365" s="1">
        <v>5799307.9999999776</v>
      </c>
    </row>
    <row r="366" spans="1:17" x14ac:dyDescent="0.25">
      <c r="A366" t="s">
        <v>394</v>
      </c>
      <c r="B366" t="s">
        <v>35</v>
      </c>
      <c r="C366" s="1">
        <f>'Function Factor by Line Item'!C366*'COS by Function'!$Q366</f>
        <v>34457.412313087712</v>
      </c>
      <c r="D366" s="1">
        <f>'Function Factor by Line Item'!D366*'COS by Function'!$Q366</f>
        <v>176058.62338867786</v>
      </c>
      <c r="E366" s="1">
        <f>'Function Factor by Line Item'!E366*'COS by Function'!$Q366</f>
        <v>142435.54830079354</v>
      </c>
      <c r="F366" s="1">
        <f>'Function Factor by Line Item'!F366*'COS by Function'!$Q366</f>
        <v>291432.66624477762</v>
      </c>
      <c r="G366" s="1">
        <f>'Function Factor by Line Item'!G366*'COS by Function'!$Q366</f>
        <v>58914.771058020167</v>
      </c>
      <c r="H366" s="1">
        <f>'Function Factor by Line Item'!H366*'COS by Function'!$Q366</f>
        <v>52407.610740083139</v>
      </c>
      <c r="I366" s="1">
        <f>'Function Factor by Line Item'!I366*'COS by Function'!$Q366</f>
        <v>31635.163771972875</v>
      </c>
      <c r="J366" s="1">
        <f>'Function Factor by Line Item'!J366*'COS by Function'!$Q366</f>
        <v>100098.92684368861</v>
      </c>
      <c r="K366" s="1">
        <f>'Function Factor by Line Item'!K366*'COS by Function'!$Q366</f>
        <v>217734.93437245872</v>
      </c>
      <c r="L366" s="1">
        <f>'Function Factor by Line Item'!L366*'COS by Function'!$Q366</f>
        <v>59161.307961103295</v>
      </c>
      <c r="M366" s="1">
        <f>'Function Factor by Line Item'!M366*'COS by Function'!$Q366</f>
        <v>3688.658058266943</v>
      </c>
      <c r="N366" s="1">
        <f>'Function Factor by Line Item'!N366*'COS by Function'!$Q366</f>
        <v>1245893.4291911137</v>
      </c>
      <c r="O366" s="1">
        <f>'Function Factor by Line Item'!O366*'COS by Function'!$Q366</f>
        <v>204039.69956419567</v>
      </c>
      <c r="P366" s="1">
        <f>'Function Factor by Line Item'!P366*'COS by Function'!$Q366</f>
        <v>252590.86055295722</v>
      </c>
      <c r="Q366" s="1">
        <v>2870549.6123611969</v>
      </c>
    </row>
    <row r="367" spans="1:17" x14ac:dyDescent="0.25">
      <c r="A367" t="s">
        <v>395</v>
      </c>
      <c r="B367" t="s">
        <v>35</v>
      </c>
      <c r="C367" s="1">
        <f>'Function Factor by Line Item'!C367*'COS by Function'!$Q367</f>
        <v>457679.46704845305</v>
      </c>
      <c r="D367" s="1">
        <f>'Function Factor by Line Item'!D367*'COS by Function'!$Q367</f>
        <v>2338492.9834446358</v>
      </c>
      <c r="E367" s="1">
        <f>'Function Factor by Line Item'!E367*'COS by Function'!$Q367</f>
        <v>1891895.5736644457</v>
      </c>
      <c r="F367" s="1">
        <f>'Function Factor by Line Item'!F367*'COS by Function'!$Q367</f>
        <v>3870944.984361399</v>
      </c>
      <c r="G367" s="1">
        <f>'Function Factor by Line Item'!G367*'COS by Function'!$Q367</f>
        <v>782533.54529686389</v>
      </c>
      <c r="H367" s="1">
        <f>'Function Factor by Line Item'!H367*'COS by Function'!$Q367</f>
        <v>696102.3983711527</v>
      </c>
      <c r="I367" s="1">
        <f>'Function Factor by Line Item'!I367*'COS by Function'!$Q367</f>
        <v>420193.04187992419</v>
      </c>
      <c r="J367" s="1">
        <f>'Function Factor by Line Item'!J367*'COS by Function'!$Q367</f>
        <v>1329560.7654362542</v>
      </c>
      <c r="K367" s="1">
        <f>'Function Factor by Line Item'!K367*'COS by Function'!$Q367</f>
        <v>2892057.2391202585</v>
      </c>
      <c r="L367" s="1">
        <f>'Function Factor by Line Item'!L367*'COS by Function'!$Q367</f>
        <v>785808.16375589382</v>
      </c>
      <c r="M367" s="1">
        <f>'Function Factor by Line Item'!M367*'COS by Function'!$Q367</f>
        <v>48994.481619572209</v>
      </c>
      <c r="N367" s="1">
        <f>'Function Factor by Line Item'!N367*'COS by Function'!$Q367</f>
        <v>16548539.266100857</v>
      </c>
      <c r="O367" s="1">
        <f>'Function Factor by Line Item'!O367*'COS by Function'!$Q367</f>
        <v>2710150.7247483539</v>
      </c>
      <c r="P367" s="1">
        <f>'Function Factor by Line Item'!P367*'COS by Function'!$Q367</f>
        <v>3355029.9537518639</v>
      </c>
      <c r="Q367" s="1">
        <v>38127982.588599928</v>
      </c>
    </row>
    <row r="368" spans="1:17" x14ac:dyDescent="0.25">
      <c r="A368" t="s">
        <v>396</v>
      </c>
      <c r="B368" t="s">
        <v>49</v>
      </c>
      <c r="C368" s="1">
        <f>'Function Factor by Line Item'!C368*'COS by Function'!$Q368</f>
        <v>0</v>
      </c>
      <c r="D368" s="1">
        <f>'Function Factor by Line Item'!D368*'COS by Function'!$Q368</f>
        <v>0</v>
      </c>
      <c r="E368" s="1">
        <f>'Function Factor by Line Item'!E368*'COS by Function'!$Q368</f>
        <v>0</v>
      </c>
      <c r="F368" s="1">
        <f>'Function Factor by Line Item'!F368*'COS by Function'!$Q368</f>
        <v>16264.863682305548</v>
      </c>
      <c r="G368" s="1">
        <f>'Function Factor by Line Item'!G368*'COS by Function'!$Q368</f>
        <v>3674.5718355546865</v>
      </c>
      <c r="H368" s="1">
        <f>'Function Factor by Line Item'!H368*'COS by Function'!$Q368</f>
        <v>63.63115490892848</v>
      </c>
      <c r="I368" s="1">
        <f>'Function Factor by Line Item'!I368*'COS by Function'!$Q368</f>
        <v>1305.8431332885141</v>
      </c>
      <c r="J368" s="1">
        <f>'Function Factor by Line Item'!J368*'COS by Function'!$Q368</f>
        <v>745.75438013083863</v>
      </c>
      <c r="K368" s="1">
        <f>'Function Factor by Line Item'!K368*'COS by Function'!$Q368</f>
        <v>7358.065250447743</v>
      </c>
      <c r="L368" s="1">
        <f>'Function Factor by Line Item'!L368*'COS by Function'!$Q368</f>
        <v>3796.5876093316933</v>
      </c>
      <c r="M368" s="1">
        <f>'Function Factor by Line Item'!M368*'COS by Function'!$Q368</f>
        <v>11410.27897451677</v>
      </c>
      <c r="N368" s="1">
        <f>'Function Factor by Line Item'!N368*'COS by Function'!$Q368</f>
        <v>0</v>
      </c>
      <c r="O368" s="1">
        <f>'Function Factor by Line Item'!O368*'COS by Function'!$Q368</f>
        <v>0</v>
      </c>
      <c r="P368" s="1">
        <f>'Function Factor by Line Item'!P368*'COS by Function'!$Q368</f>
        <v>0</v>
      </c>
      <c r="Q368" s="1">
        <v>44619.596020484722</v>
      </c>
    </row>
    <row r="369" spans="1:17" x14ac:dyDescent="0.25">
      <c r="A369" t="s">
        <v>397</v>
      </c>
      <c r="B369" t="s">
        <v>47</v>
      </c>
      <c r="C369" s="1">
        <f>'Function Factor by Line Item'!C369*'COS by Function'!$Q369</f>
        <v>0</v>
      </c>
      <c r="D369" s="1">
        <f>'Function Factor by Line Item'!D369*'COS by Function'!$Q369</f>
        <v>0</v>
      </c>
      <c r="E369" s="1">
        <f>'Function Factor by Line Item'!E369*'COS by Function'!$Q369</f>
        <v>0</v>
      </c>
      <c r="F369" s="1">
        <f>'Function Factor by Line Item'!F369*'COS by Function'!$Q369</f>
        <v>0</v>
      </c>
      <c r="G369" s="1">
        <f>'Function Factor by Line Item'!G369*'COS by Function'!$Q369</f>
        <v>0</v>
      </c>
      <c r="H369" s="1">
        <f>'Function Factor by Line Item'!H369*'COS by Function'!$Q369</f>
        <v>0</v>
      </c>
      <c r="I369" s="1">
        <f>'Function Factor by Line Item'!I369*'COS by Function'!$Q369</f>
        <v>0</v>
      </c>
      <c r="J369" s="1">
        <f>'Function Factor by Line Item'!J369*'COS by Function'!$Q369</f>
        <v>0</v>
      </c>
      <c r="K369" s="1">
        <f>'Function Factor by Line Item'!K369*'COS by Function'!$Q369</f>
        <v>0</v>
      </c>
      <c r="L369" s="1">
        <f>'Function Factor by Line Item'!L369*'COS by Function'!$Q369</f>
        <v>0</v>
      </c>
      <c r="M369" s="1">
        <f>'Function Factor by Line Item'!M369*'COS by Function'!$Q369</f>
        <v>0</v>
      </c>
      <c r="N369" s="1">
        <f>'Function Factor by Line Item'!N369*'COS by Function'!$Q369</f>
        <v>52286.479999999996</v>
      </c>
      <c r="O369" s="1">
        <f>'Function Factor by Line Item'!O369*'COS by Function'!$Q369</f>
        <v>0</v>
      </c>
      <c r="P369" s="1">
        <f>'Function Factor by Line Item'!P369*'COS by Function'!$Q369</f>
        <v>0</v>
      </c>
      <c r="Q369" s="1">
        <v>52286.479999999996</v>
      </c>
    </row>
    <row r="370" spans="1:17" x14ac:dyDescent="0.25">
      <c r="A370" t="s">
        <v>398</v>
      </c>
      <c r="B370" t="s">
        <v>35</v>
      </c>
      <c r="C370" s="1">
        <f>'Function Factor by Line Item'!C370*'COS by Function'!$Q370</f>
        <v>6195.6029291827763</v>
      </c>
      <c r="D370" s="1">
        <f>'Function Factor by Line Item'!D370*'COS by Function'!$Q370</f>
        <v>31656.158996027483</v>
      </c>
      <c r="E370" s="1">
        <f>'Function Factor by Line Item'!E370*'COS by Function'!$Q370</f>
        <v>25610.573778837348</v>
      </c>
      <c r="F370" s="1">
        <f>'Function Factor by Line Item'!F370*'COS by Function'!$Q370</f>
        <v>52400.948284787017</v>
      </c>
      <c r="G370" s="1">
        <f>'Function Factor by Line Item'!G370*'COS by Function'!$Q370</f>
        <v>10593.149735755478</v>
      </c>
      <c r="H370" s="1">
        <f>'Function Factor by Line Item'!H370*'COS by Function'!$Q370</f>
        <v>9423.1320582771332</v>
      </c>
      <c r="I370" s="1">
        <f>'Function Factor by Line Item'!I370*'COS by Function'!$Q370</f>
        <v>5688.1495206291847</v>
      </c>
      <c r="J370" s="1">
        <f>'Function Factor by Line Item'!J370*'COS by Function'!$Q370</f>
        <v>17998.252414481329</v>
      </c>
      <c r="K370" s="1">
        <f>'Function Factor by Line Item'!K370*'COS by Function'!$Q370</f>
        <v>39149.753467443217</v>
      </c>
      <c r="L370" s="1">
        <f>'Function Factor by Line Item'!L370*'COS by Function'!$Q370</f>
        <v>10637.478217099766</v>
      </c>
      <c r="M370" s="1">
        <f>'Function Factor by Line Item'!M370*'COS by Function'!$Q370</f>
        <v>663.2378677452823</v>
      </c>
      <c r="N370" s="1">
        <f>'Function Factor by Line Item'!N370*'COS by Function'!$Q370</f>
        <v>224017.43082762393</v>
      </c>
      <c r="O370" s="1">
        <f>'Function Factor by Line Item'!O370*'COS by Function'!$Q370</f>
        <v>36687.286578666055</v>
      </c>
      <c r="P370" s="1">
        <f>'Function Factor by Line Item'!P370*'COS by Function'!$Q370</f>
        <v>45417.011042709557</v>
      </c>
      <c r="Q370" s="1">
        <v>516138.16571926558</v>
      </c>
    </row>
    <row r="371" spans="1:17" x14ac:dyDescent="0.25">
      <c r="A371" t="s">
        <v>399</v>
      </c>
      <c r="B371" t="s">
        <v>44</v>
      </c>
      <c r="C371" s="1">
        <f>'Function Factor by Line Item'!C371*'COS by Function'!$Q371</f>
        <v>0</v>
      </c>
      <c r="D371" s="1">
        <f>'Function Factor by Line Item'!D371*'COS by Function'!$Q371</f>
        <v>0</v>
      </c>
      <c r="E371" s="1">
        <f>'Function Factor by Line Item'!E371*'COS by Function'!$Q371</f>
        <v>0</v>
      </c>
      <c r="F371" s="1">
        <f>'Function Factor by Line Item'!F371*'COS by Function'!$Q371</f>
        <v>0</v>
      </c>
      <c r="G371" s="1">
        <f>'Function Factor by Line Item'!G371*'COS by Function'!$Q371</f>
        <v>0</v>
      </c>
      <c r="H371" s="1">
        <f>'Function Factor by Line Item'!H371*'COS by Function'!$Q371</f>
        <v>0</v>
      </c>
      <c r="I371" s="1">
        <f>'Function Factor by Line Item'!I371*'COS by Function'!$Q371</f>
        <v>0</v>
      </c>
      <c r="J371" s="1">
        <f>'Function Factor by Line Item'!J371*'COS by Function'!$Q371</f>
        <v>0</v>
      </c>
      <c r="K371" s="1">
        <f>'Function Factor by Line Item'!K371*'COS by Function'!$Q371</f>
        <v>0</v>
      </c>
      <c r="L371" s="1">
        <f>'Function Factor by Line Item'!L371*'COS by Function'!$Q371</f>
        <v>0</v>
      </c>
      <c r="M371" s="1">
        <f>'Function Factor by Line Item'!M371*'COS by Function'!$Q371</f>
        <v>0</v>
      </c>
      <c r="N371" s="1">
        <f>'Function Factor by Line Item'!N371*'COS by Function'!$Q371</f>
        <v>202093.54565299564</v>
      </c>
      <c r="O371" s="1">
        <f>'Function Factor by Line Item'!O371*'COS by Function'!$Q371</f>
        <v>0</v>
      </c>
      <c r="P371" s="1">
        <f>'Function Factor by Line Item'!P371*'COS by Function'!$Q371</f>
        <v>0</v>
      </c>
      <c r="Q371" s="1">
        <v>202093.54565299564</v>
      </c>
    </row>
    <row r="372" spans="1:17" x14ac:dyDescent="0.25">
      <c r="A372" t="s">
        <v>400</v>
      </c>
      <c r="B372" t="s">
        <v>48</v>
      </c>
      <c r="C372" s="1">
        <f>'Function Factor by Line Item'!C372*'COS by Function'!$Q372</f>
        <v>0</v>
      </c>
      <c r="D372" s="1">
        <f>'Function Factor by Line Item'!D372*'COS by Function'!$Q372</f>
        <v>0</v>
      </c>
      <c r="E372" s="1">
        <f>'Function Factor by Line Item'!E372*'COS by Function'!$Q372</f>
        <v>0</v>
      </c>
      <c r="F372" s="1">
        <f>'Function Factor by Line Item'!F372*'COS by Function'!$Q372</f>
        <v>0</v>
      </c>
      <c r="G372" s="1">
        <f>'Function Factor by Line Item'!G372*'COS by Function'!$Q372</f>
        <v>0</v>
      </c>
      <c r="H372" s="1">
        <f>'Function Factor by Line Item'!H372*'COS by Function'!$Q372</f>
        <v>0</v>
      </c>
      <c r="I372" s="1">
        <f>'Function Factor by Line Item'!I372*'COS by Function'!$Q372</f>
        <v>0</v>
      </c>
      <c r="J372" s="1">
        <f>'Function Factor by Line Item'!J372*'COS by Function'!$Q372</f>
        <v>0</v>
      </c>
      <c r="K372" s="1">
        <f>'Function Factor by Line Item'!K372*'COS by Function'!$Q372</f>
        <v>0</v>
      </c>
      <c r="L372" s="1">
        <f>'Function Factor by Line Item'!L372*'COS by Function'!$Q372</f>
        <v>0</v>
      </c>
      <c r="M372" s="1">
        <f>'Function Factor by Line Item'!M372*'COS by Function'!$Q372</f>
        <v>0</v>
      </c>
      <c r="N372" s="1">
        <f>'Function Factor by Line Item'!N372*'COS by Function'!$Q372</f>
        <v>1815.1767353925202</v>
      </c>
      <c r="O372" s="1">
        <f>'Function Factor by Line Item'!O372*'COS by Function'!$Q372</f>
        <v>0</v>
      </c>
      <c r="P372" s="1">
        <f>'Function Factor by Line Item'!P372*'COS by Function'!$Q372</f>
        <v>0</v>
      </c>
      <c r="Q372" s="1">
        <v>1815.1767353925202</v>
      </c>
    </row>
    <row r="373" spans="1:17" x14ac:dyDescent="0.25">
      <c r="A373" t="s">
        <v>401</v>
      </c>
      <c r="B373" t="s">
        <v>37</v>
      </c>
      <c r="C373" s="1">
        <f>'Function Factor by Line Item'!C373*'COS by Function'!$Q373</f>
        <v>0</v>
      </c>
      <c r="D373" s="1">
        <f>'Function Factor by Line Item'!D373*'COS by Function'!$Q373</f>
        <v>0</v>
      </c>
      <c r="E373" s="1">
        <f>'Function Factor by Line Item'!E373*'COS by Function'!$Q373</f>
        <v>0</v>
      </c>
      <c r="F373" s="1">
        <f>'Function Factor by Line Item'!F373*'COS by Function'!$Q373</f>
        <v>0</v>
      </c>
      <c r="G373" s="1">
        <f>'Function Factor by Line Item'!G373*'COS by Function'!$Q373</f>
        <v>0</v>
      </c>
      <c r="H373" s="1">
        <f>'Function Factor by Line Item'!H373*'COS by Function'!$Q373</f>
        <v>0</v>
      </c>
      <c r="I373" s="1">
        <f>'Function Factor by Line Item'!I373*'COS by Function'!$Q373</f>
        <v>0</v>
      </c>
      <c r="J373" s="1">
        <f>'Function Factor by Line Item'!J373*'COS by Function'!$Q373</f>
        <v>0</v>
      </c>
      <c r="K373" s="1">
        <f>'Function Factor by Line Item'!K373*'COS by Function'!$Q373</f>
        <v>0</v>
      </c>
      <c r="L373" s="1">
        <f>'Function Factor by Line Item'!L373*'COS by Function'!$Q373</f>
        <v>0</v>
      </c>
      <c r="M373" s="1">
        <f>'Function Factor by Line Item'!M373*'COS by Function'!$Q373</f>
        <v>0</v>
      </c>
      <c r="N373" s="1">
        <f>'Function Factor by Line Item'!N373*'COS by Function'!$Q373</f>
        <v>-993566.145477894</v>
      </c>
      <c r="O373" s="1">
        <f>'Function Factor by Line Item'!O373*'COS by Function'!$Q373</f>
        <v>0</v>
      </c>
      <c r="P373" s="1">
        <f>'Function Factor by Line Item'!P373*'COS by Function'!$Q373</f>
        <v>0</v>
      </c>
      <c r="Q373" s="1">
        <v>-993566.145477894</v>
      </c>
    </row>
    <row r="374" spans="1:17" x14ac:dyDescent="0.25">
      <c r="A374" t="s">
        <v>402</v>
      </c>
      <c r="B374" t="s">
        <v>67</v>
      </c>
      <c r="C374" s="1">
        <f>'Function Factor by Line Item'!C374*'COS by Function'!$Q374</f>
        <v>9200.0711861759301</v>
      </c>
      <c r="D374" s="1">
        <f>'Function Factor by Line Item'!D374*'COS by Function'!$Q374</f>
        <v>46826.844149545112</v>
      </c>
      <c r="E374" s="1">
        <f>'Function Factor by Line Item'!E374*'COS by Function'!$Q374</f>
        <v>13033.742804605592</v>
      </c>
      <c r="F374" s="1">
        <f>'Function Factor by Line Item'!F374*'COS by Function'!$Q374</f>
        <v>150064.174592061</v>
      </c>
      <c r="G374" s="1">
        <f>'Function Factor by Line Item'!G374*'COS by Function'!$Q374</f>
        <v>31819.176926493576</v>
      </c>
      <c r="H374" s="1">
        <f>'Function Factor by Line Item'!H374*'COS by Function'!$Q374</f>
        <v>4495.7316359663455</v>
      </c>
      <c r="I374" s="1">
        <f>'Function Factor by Line Item'!I374*'COS by Function'!$Q374</f>
        <v>13544.774728247912</v>
      </c>
      <c r="J374" s="1">
        <f>'Function Factor by Line Item'!J374*'COS by Function'!$Q374</f>
        <v>35297.781368080738</v>
      </c>
      <c r="K374" s="1">
        <f>'Function Factor by Line Item'!K374*'COS by Function'!$Q374</f>
        <v>60839.41774326095</v>
      </c>
      <c r="L374" s="1">
        <f>'Function Factor by Line Item'!L374*'COS by Function'!$Q374</f>
        <v>32621.333600927854</v>
      </c>
      <c r="M374" s="1">
        <f>'Function Factor by Line Item'!M374*'COS by Function'!$Q374</f>
        <v>74963.347808063452</v>
      </c>
      <c r="N374" s="1">
        <f>'Function Factor by Line Item'!N374*'COS by Function'!$Q374</f>
        <v>688314.36962705164</v>
      </c>
      <c r="O374" s="1">
        <f>'Function Factor by Line Item'!O374*'COS by Function'!$Q374</f>
        <v>109722.50980188319</v>
      </c>
      <c r="P374" s="1">
        <f>'Function Factor by Line Item'!P374*'COS by Function'!$Q374</f>
        <v>133301.54121713873</v>
      </c>
      <c r="Q374" s="1">
        <v>1404044.8171895021</v>
      </c>
    </row>
    <row r="375" spans="1:17" x14ac:dyDescent="0.25">
      <c r="A375" t="s">
        <v>403</v>
      </c>
      <c r="B375" t="s">
        <v>62</v>
      </c>
      <c r="C375" s="1">
        <f>'Function Factor by Line Item'!C375*'COS by Function'!$Q375</f>
        <v>0</v>
      </c>
      <c r="D375" s="1">
        <f>'Function Factor by Line Item'!D375*'COS by Function'!$Q375</f>
        <v>0</v>
      </c>
      <c r="E375" s="1">
        <f>'Function Factor by Line Item'!E375*'COS by Function'!$Q375</f>
        <v>0</v>
      </c>
      <c r="F375" s="1">
        <f>'Function Factor by Line Item'!F375*'COS by Function'!$Q375</f>
        <v>0</v>
      </c>
      <c r="G375" s="1">
        <f>'Function Factor by Line Item'!G375*'COS by Function'!$Q375</f>
        <v>0</v>
      </c>
      <c r="H375" s="1">
        <f>'Function Factor by Line Item'!H375*'COS by Function'!$Q375</f>
        <v>0</v>
      </c>
      <c r="I375" s="1">
        <f>'Function Factor by Line Item'!I375*'COS by Function'!$Q375</f>
        <v>0</v>
      </c>
      <c r="J375" s="1">
        <f>'Function Factor by Line Item'!J375*'COS by Function'!$Q375</f>
        <v>0</v>
      </c>
      <c r="K375" s="1">
        <f>'Function Factor by Line Item'!K375*'COS by Function'!$Q375</f>
        <v>0</v>
      </c>
      <c r="L375" s="1">
        <f>'Function Factor by Line Item'!L375*'COS by Function'!$Q375</f>
        <v>0</v>
      </c>
      <c r="M375" s="1">
        <f>'Function Factor by Line Item'!M375*'COS by Function'!$Q375</f>
        <v>0</v>
      </c>
      <c r="N375" s="1">
        <f>'Function Factor by Line Item'!N375*'COS by Function'!$Q375</f>
        <v>5666.4908028873151</v>
      </c>
      <c r="O375" s="1">
        <f>'Function Factor by Line Item'!O375*'COS by Function'!$Q375</f>
        <v>93462.974289984515</v>
      </c>
      <c r="P375" s="1">
        <f>'Function Factor by Line Item'!P375*'COS by Function'!$Q375</f>
        <v>122107.48918637773</v>
      </c>
      <c r="Q375" s="1">
        <v>221236.95427924956</v>
      </c>
    </row>
    <row r="376" spans="1:17" x14ac:dyDescent="0.25">
      <c r="A376" t="s">
        <v>404</v>
      </c>
      <c r="B376" t="s">
        <v>39</v>
      </c>
      <c r="C376" s="1">
        <f>'Function Factor by Line Item'!C376*'COS by Function'!$Q376</f>
        <v>0</v>
      </c>
      <c r="D376" s="1">
        <f>'Function Factor by Line Item'!D376*'COS by Function'!$Q376</f>
        <v>0</v>
      </c>
      <c r="E376" s="1">
        <f>'Function Factor by Line Item'!E376*'COS by Function'!$Q376</f>
        <v>382867.73514986481</v>
      </c>
      <c r="F376" s="1">
        <f>'Function Factor by Line Item'!F376*'COS by Function'!$Q376</f>
        <v>0</v>
      </c>
      <c r="G376" s="1">
        <f>'Function Factor by Line Item'!G376*'COS by Function'!$Q376</f>
        <v>0</v>
      </c>
      <c r="H376" s="1">
        <f>'Function Factor by Line Item'!H376*'COS by Function'!$Q376</f>
        <v>0</v>
      </c>
      <c r="I376" s="1">
        <f>'Function Factor by Line Item'!I376*'COS by Function'!$Q376</f>
        <v>0</v>
      </c>
      <c r="J376" s="1">
        <f>'Function Factor by Line Item'!J376*'COS by Function'!$Q376</f>
        <v>0</v>
      </c>
      <c r="K376" s="1">
        <f>'Function Factor by Line Item'!K376*'COS by Function'!$Q376</f>
        <v>0</v>
      </c>
      <c r="L376" s="1">
        <f>'Function Factor by Line Item'!L376*'COS by Function'!$Q376</f>
        <v>0</v>
      </c>
      <c r="M376" s="1">
        <f>'Function Factor by Line Item'!M376*'COS by Function'!$Q376</f>
        <v>0</v>
      </c>
      <c r="N376" s="1">
        <f>'Function Factor by Line Item'!N376*'COS by Function'!$Q376</f>
        <v>0</v>
      </c>
      <c r="O376" s="1">
        <f>'Function Factor by Line Item'!O376*'COS by Function'!$Q376</f>
        <v>0</v>
      </c>
      <c r="P376" s="1">
        <f>'Function Factor by Line Item'!P376*'COS by Function'!$Q376</f>
        <v>0</v>
      </c>
      <c r="Q376" s="1">
        <v>382867.73514986481</v>
      </c>
    </row>
    <row r="377" spans="1:17" x14ac:dyDescent="0.25">
      <c r="A377" t="s">
        <v>405</v>
      </c>
      <c r="B377" t="s">
        <v>35</v>
      </c>
      <c r="C377" s="1">
        <f>'Function Factor by Line Item'!C377*'COS by Function'!$Q377</f>
        <v>67658.669008939207</v>
      </c>
      <c r="D377" s="1">
        <f>'Function Factor by Line Item'!D377*'COS by Function'!$Q377</f>
        <v>345698.97523905593</v>
      </c>
      <c r="E377" s="1">
        <f>'Function Factor by Line Item'!E377*'COS by Function'!$Q377</f>
        <v>279678.56465907086</v>
      </c>
      <c r="F377" s="1">
        <f>'Function Factor by Line Item'!F377*'COS by Function'!$Q377</f>
        <v>572241.06455489004</v>
      </c>
      <c r="G377" s="1">
        <f>'Function Factor by Line Item'!G377*'COS by Function'!$Q377</f>
        <v>115681.78592557891</v>
      </c>
      <c r="H377" s="1">
        <f>'Function Factor by Line Item'!H377*'COS by Function'!$Q377</f>
        <v>102904.68583056732</v>
      </c>
      <c r="I377" s="1">
        <f>'Function Factor by Line Item'!I377*'COS by Function'!$Q377</f>
        <v>62117.057869680088</v>
      </c>
      <c r="J377" s="1">
        <f>'Function Factor by Line Item'!J377*'COS by Function'!$Q377</f>
        <v>196548.71636703756</v>
      </c>
      <c r="K377" s="1">
        <f>'Function Factor by Line Item'!K377*'COS by Function'!$Q377</f>
        <v>427532.27440685866</v>
      </c>
      <c r="L377" s="1">
        <f>'Function Factor by Line Item'!L377*'COS by Function'!$Q377</f>
        <v>116165.87215273452</v>
      </c>
      <c r="M377" s="1">
        <f>'Function Factor by Line Item'!M377*'COS by Function'!$Q377</f>
        <v>7242.8449467938526</v>
      </c>
      <c r="N377" s="1">
        <f>'Function Factor by Line Item'!N377*'COS by Function'!$Q377</f>
        <v>2446367.428294566</v>
      </c>
      <c r="O377" s="1">
        <f>'Function Factor by Line Item'!O377*'COS by Function'!$Q377</f>
        <v>400641.0688086942</v>
      </c>
      <c r="P377" s="1">
        <f>'Function Factor by Line Item'!P377*'COS by Function'!$Q377</f>
        <v>495973.44320439541</v>
      </c>
      <c r="Q377" s="1">
        <v>5636452.451268862</v>
      </c>
    </row>
    <row r="378" spans="1:17" x14ac:dyDescent="0.25">
      <c r="A378" t="s">
        <v>406</v>
      </c>
      <c r="B378" t="s">
        <v>35</v>
      </c>
      <c r="C378" s="1">
        <f>'Function Factor by Line Item'!C378*'COS by Function'!$Q378</f>
        <v>6083.2719573067834</v>
      </c>
      <c r="D378" s="1">
        <f>'Function Factor by Line Item'!D378*'COS by Function'!$Q378</f>
        <v>31082.208866148248</v>
      </c>
      <c r="E378" s="1">
        <f>'Function Factor by Line Item'!E378*'COS by Function'!$Q378</f>
        <v>25146.234686135351</v>
      </c>
      <c r="F378" s="1">
        <f>'Function Factor by Line Item'!F378*'COS by Function'!$Q378</f>
        <v>51450.879418958291</v>
      </c>
      <c r="G378" s="1">
        <f>'Function Factor by Line Item'!G378*'COS by Function'!$Q378</f>
        <v>10401.087910837608</v>
      </c>
      <c r="H378" s="1">
        <f>'Function Factor by Line Item'!H378*'COS by Function'!$Q378</f>
        <v>9252.2835396872342</v>
      </c>
      <c r="I378" s="1">
        <f>'Function Factor by Line Item'!I378*'COS by Function'!$Q378</f>
        <v>5585.0190632497097</v>
      </c>
      <c r="J378" s="1">
        <f>'Function Factor by Line Item'!J378*'COS by Function'!$Q378</f>
        <v>17671.930471500586</v>
      </c>
      <c r="K378" s="1">
        <f>'Function Factor by Line Item'!K378*'COS by Function'!$Q378</f>
        <v>38439.938796301343</v>
      </c>
      <c r="L378" s="1">
        <f>'Function Factor by Line Item'!L378*'COS by Function'!$Q378</f>
        <v>10444.612683253476</v>
      </c>
      <c r="M378" s="1">
        <f>'Function Factor by Line Item'!M378*'COS by Function'!$Q378</f>
        <v>651.21286305722117</v>
      </c>
      <c r="N378" s="1">
        <f>'Function Factor by Line Item'!N378*'COS by Function'!$Q378</f>
        <v>219955.82520026842</v>
      </c>
      <c r="O378" s="1">
        <f>'Function Factor by Line Item'!O378*'COS by Function'!$Q378</f>
        <v>36022.118296582783</v>
      </c>
      <c r="P378" s="1">
        <f>'Function Factor by Line Item'!P378*'COS by Function'!$Q378</f>
        <v>44593.566246707553</v>
      </c>
      <c r="Q378" s="1">
        <v>506780.18999999459</v>
      </c>
    </row>
    <row r="379" spans="1:17" x14ac:dyDescent="0.25">
      <c r="A379" t="s">
        <v>407</v>
      </c>
      <c r="B379" t="s">
        <v>51</v>
      </c>
      <c r="C379" s="1">
        <f>'Function Factor by Line Item'!C379*'COS by Function'!$Q379</f>
        <v>15125.968222177731</v>
      </c>
      <c r="D379" s="1">
        <f>'Function Factor by Line Item'!D379*'COS by Function'!$Q379</f>
        <v>77285.465270008266</v>
      </c>
      <c r="E379" s="1">
        <f>'Function Factor by Line Item'!E379*'COS by Function'!$Q379</f>
        <v>62525.750852391968</v>
      </c>
      <c r="F379" s="1">
        <f>'Function Factor by Line Item'!F379*'COS by Function'!$Q379</f>
        <v>151275.99180203702</v>
      </c>
      <c r="G379" s="1">
        <f>'Function Factor by Line Item'!G379*'COS by Function'!$Q379</f>
        <v>31136.078968359256</v>
      </c>
      <c r="H379" s="1">
        <f>'Function Factor by Line Item'!H379*'COS by Function'!$Q379</f>
        <v>23096.996455436194</v>
      </c>
      <c r="I379" s="1">
        <f>'Function Factor by Line Item'!I379*'COS by Function'!$Q379</f>
        <v>15761.278883843241</v>
      </c>
      <c r="J379" s="1">
        <f>'Function Factor by Line Item'!J379*'COS by Function'!$Q379</f>
        <v>45011.343738973439</v>
      </c>
      <c r="K379" s="1">
        <f>'Function Factor by Line Item'!K379*'COS by Function'!$Q379</f>
        <v>106141.00656048628</v>
      </c>
      <c r="L379" s="1">
        <f>'Function Factor by Line Item'!L379*'COS by Function'!$Q379</f>
        <v>31419.425637531018</v>
      </c>
      <c r="M379" s="1">
        <f>'Function Factor by Line Item'!M379*'COS by Function'!$Q379</f>
        <v>17995.816481281341</v>
      </c>
      <c r="N379" s="1">
        <f>'Function Factor by Line Item'!N379*'COS by Function'!$Q379</f>
        <v>548452.30431007501</v>
      </c>
      <c r="O379" s="1">
        <f>'Function Factor by Line Item'!O379*'COS by Function'!$Q379</f>
        <v>114891.82713142183</v>
      </c>
      <c r="P379" s="1">
        <f>'Function Factor by Line Item'!P379*'COS by Function'!$Q379</f>
        <v>143965.70416966442</v>
      </c>
      <c r="Q379" s="1">
        <v>1384084.9584836867</v>
      </c>
    </row>
    <row r="380" spans="1:17" x14ac:dyDescent="0.25">
      <c r="A380" t="s">
        <v>408</v>
      </c>
      <c r="B380" t="s">
        <v>38</v>
      </c>
      <c r="C380" s="1">
        <f>'Function Factor by Line Item'!C380*'COS by Function'!$Q380</f>
        <v>79074.13375559992</v>
      </c>
      <c r="D380" s="1">
        <f>'Function Factor by Line Item'!D380*'COS by Function'!$Q380</f>
        <v>221739.34100622594</v>
      </c>
      <c r="E380" s="1">
        <f>'Function Factor by Line Item'!E380*'COS by Function'!$Q380</f>
        <v>-125.74768718814552</v>
      </c>
      <c r="F380" s="1">
        <f>'Function Factor by Line Item'!F380*'COS by Function'!$Q380</f>
        <v>-1206.0095389707039</v>
      </c>
      <c r="G380" s="1">
        <f>'Function Factor by Line Item'!G380*'COS by Function'!$Q380</f>
        <v>-287.07780891337313</v>
      </c>
      <c r="H380" s="1">
        <f>'Function Factor by Line Item'!H380*'COS by Function'!$Q380</f>
        <v>-47.191838109421354</v>
      </c>
      <c r="I380" s="1">
        <f>'Function Factor by Line Item'!I380*'COS by Function'!$Q380</f>
        <v>-65.080548423842615</v>
      </c>
      <c r="J380" s="1">
        <f>'Function Factor by Line Item'!J380*'COS by Function'!$Q380</f>
        <v>-225.73137912339539</v>
      </c>
      <c r="K380" s="1">
        <f>'Function Factor by Line Item'!K380*'COS by Function'!$Q380</f>
        <v>-488.94360257474523</v>
      </c>
      <c r="L380" s="1">
        <f>'Function Factor by Line Item'!L380*'COS by Function'!$Q380</f>
        <v>-307.94163270329005</v>
      </c>
      <c r="M380" s="1">
        <f>'Function Factor by Line Item'!M380*'COS by Function'!$Q380</f>
        <v>-676.33156215318741</v>
      </c>
      <c r="N380" s="1">
        <f>'Function Factor by Line Item'!N380*'COS by Function'!$Q380</f>
        <v>-4265.8400788424224</v>
      </c>
      <c r="O380" s="1">
        <f>'Function Factor by Line Item'!O380*'COS by Function'!$Q380</f>
        <v>-687.08365631617073</v>
      </c>
      <c r="P380" s="1">
        <f>'Function Factor by Line Item'!P380*'COS by Function'!$Q380</f>
        <v>-928.69742385729842</v>
      </c>
      <c r="Q380" s="1">
        <v>291501.79800464987</v>
      </c>
    </row>
    <row r="381" spans="1:17" x14ac:dyDescent="0.25">
      <c r="A381" t="s">
        <v>409</v>
      </c>
      <c r="B381" t="s">
        <v>16</v>
      </c>
      <c r="C381" s="1">
        <f>'Function Factor by Line Item'!C381*'COS by Function'!$Q381</f>
        <v>6188364.4554809118</v>
      </c>
      <c r="D381" s="1">
        <f>'Function Factor by Line Item'!D381*'COS by Function'!$Q381</f>
        <v>0</v>
      </c>
      <c r="E381" s="1">
        <f>'Function Factor by Line Item'!E381*'COS by Function'!$Q381</f>
        <v>0</v>
      </c>
      <c r="F381" s="1">
        <f>'Function Factor by Line Item'!F381*'COS by Function'!$Q381</f>
        <v>0</v>
      </c>
      <c r="G381" s="1">
        <f>'Function Factor by Line Item'!G381*'COS by Function'!$Q381</f>
        <v>0</v>
      </c>
      <c r="H381" s="1">
        <f>'Function Factor by Line Item'!H381*'COS by Function'!$Q381</f>
        <v>0</v>
      </c>
      <c r="I381" s="1">
        <f>'Function Factor by Line Item'!I381*'COS by Function'!$Q381</f>
        <v>0</v>
      </c>
      <c r="J381" s="1">
        <f>'Function Factor by Line Item'!J381*'COS by Function'!$Q381</f>
        <v>0</v>
      </c>
      <c r="K381" s="1">
        <f>'Function Factor by Line Item'!K381*'COS by Function'!$Q381</f>
        <v>0</v>
      </c>
      <c r="L381" s="1">
        <f>'Function Factor by Line Item'!L381*'COS by Function'!$Q381</f>
        <v>0</v>
      </c>
      <c r="M381" s="1">
        <f>'Function Factor by Line Item'!M381*'COS by Function'!$Q381</f>
        <v>0</v>
      </c>
      <c r="N381" s="1">
        <f>'Function Factor by Line Item'!N381*'COS by Function'!$Q381</f>
        <v>0</v>
      </c>
      <c r="O381" s="1">
        <f>'Function Factor by Line Item'!O381*'COS by Function'!$Q381</f>
        <v>0</v>
      </c>
      <c r="P381" s="1">
        <f>'Function Factor by Line Item'!P381*'COS by Function'!$Q381</f>
        <v>0</v>
      </c>
      <c r="Q381" s="1">
        <v>6188364.4554809118</v>
      </c>
    </row>
    <row r="382" spans="1:17" x14ac:dyDescent="0.25">
      <c r="A382" t="s">
        <v>410</v>
      </c>
      <c r="B382" t="s">
        <v>17</v>
      </c>
      <c r="C382" s="1">
        <f>'Function Factor by Line Item'!C382*'COS by Function'!$Q382</f>
        <v>0</v>
      </c>
      <c r="D382" s="1">
        <f>'Function Factor by Line Item'!D382*'COS by Function'!$Q382</f>
        <v>17372204.362035602</v>
      </c>
      <c r="E382" s="1">
        <f>'Function Factor by Line Item'!E382*'COS by Function'!$Q382</f>
        <v>0</v>
      </c>
      <c r="F382" s="1">
        <f>'Function Factor by Line Item'!F382*'COS by Function'!$Q382</f>
        <v>0</v>
      </c>
      <c r="G382" s="1">
        <f>'Function Factor by Line Item'!G382*'COS by Function'!$Q382</f>
        <v>0</v>
      </c>
      <c r="H382" s="1">
        <f>'Function Factor by Line Item'!H382*'COS by Function'!$Q382</f>
        <v>0</v>
      </c>
      <c r="I382" s="1">
        <f>'Function Factor by Line Item'!I382*'COS by Function'!$Q382</f>
        <v>0</v>
      </c>
      <c r="J382" s="1">
        <f>'Function Factor by Line Item'!J382*'COS by Function'!$Q382</f>
        <v>0</v>
      </c>
      <c r="K382" s="1">
        <f>'Function Factor by Line Item'!K382*'COS by Function'!$Q382</f>
        <v>0</v>
      </c>
      <c r="L382" s="1">
        <f>'Function Factor by Line Item'!L382*'COS by Function'!$Q382</f>
        <v>0</v>
      </c>
      <c r="M382" s="1">
        <f>'Function Factor by Line Item'!M382*'COS by Function'!$Q382</f>
        <v>0</v>
      </c>
      <c r="N382" s="1">
        <f>'Function Factor by Line Item'!N382*'COS by Function'!$Q382</f>
        <v>0</v>
      </c>
      <c r="O382" s="1">
        <f>'Function Factor by Line Item'!O382*'COS by Function'!$Q382</f>
        <v>0</v>
      </c>
      <c r="P382" s="1">
        <f>'Function Factor by Line Item'!P382*'COS by Function'!$Q382</f>
        <v>0</v>
      </c>
      <c r="Q382" s="1">
        <v>17372204.362035602</v>
      </c>
    </row>
    <row r="383" spans="1:17" x14ac:dyDescent="0.25">
      <c r="A383" t="s">
        <v>411</v>
      </c>
      <c r="B383" t="s">
        <v>68</v>
      </c>
      <c r="C383" s="1">
        <f>'Function Factor by Line Item'!C383*'COS by Function'!$Q383</f>
        <v>-5885.0963424628535</v>
      </c>
      <c r="D383" s="1">
        <f>'Function Factor by Line Item'!D383*'COS by Function'!$Q383</f>
        <v>-35322.707193974456</v>
      </c>
      <c r="E383" s="1">
        <f>'Function Factor by Line Item'!E383*'COS by Function'!$Q383</f>
        <v>-9831.6913961141199</v>
      </c>
      <c r="F383" s="1">
        <f>'Function Factor by Line Item'!F383*'COS by Function'!$Q383</f>
        <v>-94292.896140419893</v>
      </c>
      <c r="G383" s="1">
        <f>'Function Factor by Line Item'!G383*'COS by Function'!$Q383</f>
        <v>-22445.426130867079</v>
      </c>
      <c r="H383" s="1">
        <f>'Function Factor by Line Item'!H383*'COS by Function'!$Q383</f>
        <v>-3689.7345715233791</v>
      </c>
      <c r="I383" s="1">
        <f>'Function Factor by Line Item'!I383*'COS by Function'!$Q383</f>
        <v>-5088.3788187350474</v>
      </c>
      <c r="J383" s="1">
        <f>'Function Factor by Line Item'!J383*'COS by Function'!$Q383</f>
        <v>-17649.002598671104</v>
      </c>
      <c r="K383" s="1">
        <f>'Function Factor by Line Item'!K383*'COS by Function'!$Q383</f>
        <v>-38228.477343099323</v>
      </c>
      <c r="L383" s="1">
        <f>'Function Factor by Line Item'!L383*'COS by Function'!$Q383</f>
        <v>-24076.68219157264</v>
      </c>
      <c r="M383" s="1">
        <f>'Function Factor by Line Item'!M383*'COS by Function'!$Q383</f>
        <v>-52879.566608591769</v>
      </c>
      <c r="N383" s="1">
        <f>'Function Factor by Line Item'!N383*'COS by Function'!$Q383</f>
        <v>-333528.38639172667</v>
      </c>
      <c r="O383" s="1">
        <f>'Function Factor by Line Item'!O383*'COS by Function'!$Q383</f>
        <v>-53720.228365767893</v>
      </c>
      <c r="P383" s="1">
        <f>'Function Factor by Line Item'!P383*'COS by Function'!$Q383</f>
        <v>-72611.009203451045</v>
      </c>
      <c r="Q383" s="1">
        <v>-769249.28329697717</v>
      </c>
    </row>
    <row r="384" spans="1:17" x14ac:dyDescent="0.25">
      <c r="A384" t="s">
        <v>412</v>
      </c>
      <c r="B384" t="s">
        <v>38</v>
      </c>
      <c r="C384" s="1">
        <f>'Function Factor by Line Item'!C384*'COS by Function'!$Q384</f>
        <v>19322.097144624713</v>
      </c>
      <c r="D384" s="1">
        <f>'Function Factor by Line Item'!D384*'COS by Function'!$Q384</f>
        <v>54182.940542221782</v>
      </c>
      <c r="E384" s="1">
        <f>'Function Factor by Line Item'!E384*'COS by Function'!$Q384</f>
        <v>-30.726976220452869</v>
      </c>
      <c r="F384" s="1">
        <f>'Function Factor by Line Item'!F384*'COS by Function'!$Q384</f>
        <v>-294.6935029520414</v>
      </c>
      <c r="G384" s="1">
        <f>'Function Factor by Line Item'!G384*'COS by Function'!$Q384</f>
        <v>-70.148669968798487</v>
      </c>
      <c r="H384" s="1">
        <f>'Function Factor by Line Item'!H384*'COS by Function'!$Q384</f>
        <v>-11.531524116368418</v>
      </c>
      <c r="I384" s="1">
        <f>'Function Factor by Line Item'!I384*'COS by Function'!$Q384</f>
        <v>-15.90270571610133</v>
      </c>
      <c r="J384" s="1">
        <f>'Function Factor by Line Item'!J384*'COS by Function'!$Q384</f>
        <v>-55.158411845434529</v>
      </c>
      <c r="K384" s="1">
        <f>'Function Factor by Line Item'!K384*'COS by Function'!$Q384</f>
        <v>-119.47542563528813</v>
      </c>
      <c r="L384" s="1">
        <f>'Function Factor by Line Item'!L384*'COS by Function'!$Q384</f>
        <v>-75.2468330586794</v>
      </c>
      <c r="M384" s="1">
        <f>'Function Factor by Line Item'!M384*'COS by Function'!$Q384</f>
        <v>-165.26446165430434</v>
      </c>
      <c r="N384" s="1">
        <f>'Function Factor by Line Item'!N384*'COS by Function'!$Q384</f>
        <v>-1042.3759640742146</v>
      </c>
      <c r="O384" s="1">
        <f>'Function Factor by Line Item'!O384*'COS by Function'!$Q384</f>
        <v>-167.89178108302465</v>
      </c>
      <c r="P384" s="1">
        <f>'Function Factor by Line Item'!P384*'COS by Function'!$Q384</f>
        <v>-226.93112133476444</v>
      </c>
      <c r="Q384" s="1">
        <v>71229.690309187004</v>
      </c>
    </row>
    <row r="385" spans="1:17" x14ac:dyDescent="0.25">
      <c r="A385" t="s">
        <v>413</v>
      </c>
      <c r="B385" t="s">
        <v>18</v>
      </c>
      <c r="C385" s="1">
        <f>'Function Factor by Line Item'!C385*'COS by Function'!$Q385</f>
        <v>0</v>
      </c>
      <c r="D385" s="1">
        <f>'Function Factor by Line Item'!D385*'COS by Function'!$Q385</f>
        <v>0</v>
      </c>
      <c r="E385" s="1">
        <f>'Function Factor by Line Item'!E385*'COS by Function'!$Q385</f>
        <v>935916.81058201473</v>
      </c>
      <c r="F385" s="1">
        <f>'Function Factor by Line Item'!F385*'COS by Function'!$Q385</f>
        <v>0</v>
      </c>
      <c r="G385" s="1">
        <f>'Function Factor by Line Item'!G385*'COS by Function'!$Q385</f>
        <v>0</v>
      </c>
      <c r="H385" s="1">
        <f>'Function Factor by Line Item'!H385*'COS by Function'!$Q385</f>
        <v>0</v>
      </c>
      <c r="I385" s="1">
        <f>'Function Factor by Line Item'!I385*'COS by Function'!$Q385</f>
        <v>0</v>
      </c>
      <c r="J385" s="1">
        <f>'Function Factor by Line Item'!J385*'COS by Function'!$Q385</f>
        <v>0</v>
      </c>
      <c r="K385" s="1">
        <f>'Function Factor by Line Item'!K385*'COS by Function'!$Q385</f>
        <v>0</v>
      </c>
      <c r="L385" s="1">
        <f>'Function Factor by Line Item'!L385*'COS by Function'!$Q385</f>
        <v>0</v>
      </c>
      <c r="M385" s="1">
        <f>'Function Factor by Line Item'!M385*'COS by Function'!$Q385</f>
        <v>0</v>
      </c>
      <c r="N385" s="1">
        <f>'Function Factor by Line Item'!N385*'COS by Function'!$Q385</f>
        <v>0</v>
      </c>
      <c r="O385" s="1">
        <f>'Function Factor by Line Item'!O385*'COS by Function'!$Q385</f>
        <v>0</v>
      </c>
      <c r="P385" s="1">
        <f>'Function Factor by Line Item'!P385*'COS by Function'!$Q385</f>
        <v>0</v>
      </c>
      <c r="Q385" s="1">
        <v>935916.81058201473</v>
      </c>
    </row>
    <row r="386" spans="1:17" x14ac:dyDescent="0.25">
      <c r="A386" t="s">
        <v>414</v>
      </c>
      <c r="B386" t="s">
        <v>18</v>
      </c>
      <c r="C386" s="1">
        <f>'Function Factor by Line Item'!C386*'COS by Function'!$Q386</f>
        <v>0</v>
      </c>
      <c r="D386" s="1">
        <f>'Function Factor by Line Item'!D386*'COS by Function'!$Q386</f>
        <v>0</v>
      </c>
      <c r="E386" s="1">
        <f>'Function Factor by Line Item'!E386*'COS by Function'!$Q386</f>
        <v>1638975.405309492</v>
      </c>
      <c r="F386" s="1">
        <f>'Function Factor by Line Item'!F386*'COS by Function'!$Q386</f>
        <v>0</v>
      </c>
      <c r="G386" s="1">
        <f>'Function Factor by Line Item'!G386*'COS by Function'!$Q386</f>
        <v>0</v>
      </c>
      <c r="H386" s="1">
        <f>'Function Factor by Line Item'!H386*'COS by Function'!$Q386</f>
        <v>0</v>
      </c>
      <c r="I386" s="1">
        <f>'Function Factor by Line Item'!I386*'COS by Function'!$Q386</f>
        <v>0</v>
      </c>
      <c r="J386" s="1">
        <f>'Function Factor by Line Item'!J386*'COS by Function'!$Q386</f>
        <v>0</v>
      </c>
      <c r="K386" s="1">
        <f>'Function Factor by Line Item'!K386*'COS by Function'!$Q386</f>
        <v>0</v>
      </c>
      <c r="L386" s="1">
        <f>'Function Factor by Line Item'!L386*'COS by Function'!$Q386</f>
        <v>0</v>
      </c>
      <c r="M386" s="1">
        <f>'Function Factor by Line Item'!M386*'COS by Function'!$Q386</f>
        <v>0</v>
      </c>
      <c r="N386" s="1">
        <f>'Function Factor by Line Item'!N386*'COS by Function'!$Q386</f>
        <v>0</v>
      </c>
      <c r="O386" s="1">
        <f>'Function Factor by Line Item'!O386*'COS by Function'!$Q386</f>
        <v>0</v>
      </c>
      <c r="P386" s="1">
        <f>'Function Factor by Line Item'!P386*'COS by Function'!$Q386</f>
        <v>0</v>
      </c>
      <c r="Q386" s="1">
        <v>1638975.405309492</v>
      </c>
    </row>
    <row r="387" spans="1:17" x14ac:dyDescent="0.25">
      <c r="A387" t="s">
        <v>415</v>
      </c>
      <c r="B387" t="s">
        <v>18</v>
      </c>
      <c r="C387" s="1">
        <f>'Function Factor by Line Item'!C387*'COS by Function'!$Q387</f>
        <v>0</v>
      </c>
      <c r="D387" s="1">
        <f>'Function Factor by Line Item'!D387*'COS by Function'!$Q387</f>
        <v>0</v>
      </c>
      <c r="E387" s="1">
        <f>'Function Factor by Line Item'!E387*'COS by Function'!$Q387</f>
        <v>793042.73163418763</v>
      </c>
      <c r="F387" s="1">
        <f>'Function Factor by Line Item'!F387*'COS by Function'!$Q387</f>
        <v>0</v>
      </c>
      <c r="G387" s="1">
        <f>'Function Factor by Line Item'!G387*'COS by Function'!$Q387</f>
        <v>0</v>
      </c>
      <c r="H387" s="1">
        <f>'Function Factor by Line Item'!H387*'COS by Function'!$Q387</f>
        <v>0</v>
      </c>
      <c r="I387" s="1">
        <f>'Function Factor by Line Item'!I387*'COS by Function'!$Q387</f>
        <v>0</v>
      </c>
      <c r="J387" s="1">
        <f>'Function Factor by Line Item'!J387*'COS by Function'!$Q387</f>
        <v>0</v>
      </c>
      <c r="K387" s="1">
        <f>'Function Factor by Line Item'!K387*'COS by Function'!$Q387</f>
        <v>0</v>
      </c>
      <c r="L387" s="1">
        <f>'Function Factor by Line Item'!L387*'COS by Function'!$Q387</f>
        <v>0</v>
      </c>
      <c r="M387" s="1">
        <f>'Function Factor by Line Item'!M387*'COS by Function'!$Q387</f>
        <v>0</v>
      </c>
      <c r="N387" s="1">
        <f>'Function Factor by Line Item'!N387*'COS by Function'!$Q387</f>
        <v>0</v>
      </c>
      <c r="O387" s="1">
        <f>'Function Factor by Line Item'!O387*'COS by Function'!$Q387</f>
        <v>0</v>
      </c>
      <c r="P387" s="1">
        <f>'Function Factor by Line Item'!P387*'COS by Function'!$Q387</f>
        <v>0</v>
      </c>
      <c r="Q387" s="1">
        <v>793042.73163418763</v>
      </c>
    </row>
    <row r="388" spans="1:17" x14ac:dyDescent="0.25">
      <c r="A388" t="s">
        <v>416</v>
      </c>
      <c r="B388" t="s">
        <v>18</v>
      </c>
      <c r="C388" s="1">
        <f>'Function Factor by Line Item'!C388*'COS by Function'!$Q388</f>
        <v>0</v>
      </c>
      <c r="D388" s="1">
        <f>'Function Factor by Line Item'!D388*'COS by Function'!$Q388</f>
        <v>0</v>
      </c>
      <c r="E388" s="1">
        <f>'Function Factor by Line Item'!E388*'COS by Function'!$Q388</f>
        <v>1183105.7229780057</v>
      </c>
      <c r="F388" s="1">
        <f>'Function Factor by Line Item'!F388*'COS by Function'!$Q388</f>
        <v>0</v>
      </c>
      <c r="G388" s="1">
        <f>'Function Factor by Line Item'!G388*'COS by Function'!$Q388</f>
        <v>0</v>
      </c>
      <c r="H388" s="1">
        <f>'Function Factor by Line Item'!H388*'COS by Function'!$Q388</f>
        <v>0</v>
      </c>
      <c r="I388" s="1">
        <f>'Function Factor by Line Item'!I388*'COS by Function'!$Q388</f>
        <v>0</v>
      </c>
      <c r="J388" s="1">
        <f>'Function Factor by Line Item'!J388*'COS by Function'!$Q388</f>
        <v>0</v>
      </c>
      <c r="K388" s="1">
        <f>'Function Factor by Line Item'!K388*'COS by Function'!$Q388</f>
        <v>0</v>
      </c>
      <c r="L388" s="1">
        <f>'Function Factor by Line Item'!L388*'COS by Function'!$Q388</f>
        <v>0</v>
      </c>
      <c r="M388" s="1">
        <f>'Function Factor by Line Item'!M388*'COS by Function'!$Q388</f>
        <v>0</v>
      </c>
      <c r="N388" s="1">
        <f>'Function Factor by Line Item'!N388*'COS by Function'!$Q388</f>
        <v>0</v>
      </c>
      <c r="O388" s="1">
        <f>'Function Factor by Line Item'!O388*'COS by Function'!$Q388</f>
        <v>0</v>
      </c>
      <c r="P388" s="1">
        <f>'Function Factor by Line Item'!P388*'COS by Function'!$Q388</f>
        <v>0</v>
      </c>
      <c r="Q388" s="1">
        <v>1183105.7229780057</v>
      </c>
    </row>
    <row r="389" spans="1:17" x14ac:dyDescent="0.25">
      <c r="A389" t="s">
        <v>417</v>
      </c>
      <c r="B389" t="s">
        <v>41</v>
      </c>
      <c r="C389" s="1">
        <f>'Function Factor by Line Item'!C389*'COS by Function'!$Q389</f>
        <v>0</v>
      </c>
      <c r="D389" s="1">
        <f>'Function Factor by Line Item'!D389*'COS by Function'!$Q389</f>
        <v>0</v>
      </c>
      <c r="E389" s="1">
        <f>'Function Factor by Line Item'!E389*'COS by Function'!$Q389</f>
        <v>0</v>
      </c>
      <c r="F389" s="1">
        <f>'Function Factor by Line Item'!F389*'COS by Function'!$Q389</f>
        <v>3274124.7272265838</v>
      </c>
      <c r="G389" s="1">
        <f>'Function Factor by Line Item'!G389*'COS by Function'!$Q389</f>
        <v>763135.78457062982</v>
      </c>
      <c r="H389" s="1">
        <f>'Function Factor by Line Item'!H389*'COS by Function'!$Q389</f>
        <v>431286.94034197717</v>
      </c>
      <c r="I389" s="1">
        <f>'Function Factor by Line Item'!I389*'COS by Function'!$Q389</f>
        <v>233090.18735928883</v>
      </c>
      <c r="J389" s="1">
        <f>'Function Factor by Line Item'!J389*'COS by Function'!$Q389</f>
        <v>2412071.7172976057</v>
      </c>
      <c r="K389" s="1">
        <f>'Function Factor by Line Item'!K389*'COS by Function'!$Q389</f>
        <v>1042026.8789355967</v>
      </c>
      <c r="L389" s="1">
        <f>'Function Factor by Line Item'!L389*'COS by Function'!$Q389</f>
        <v>601686.01779222139</v>
      </c>
      <c r="M389" s="1">
        <f>'Function Factor by Line Item'!M389*'COS by Function'!$Q389</f>
        <v>0</v>
      </c>
      <c r="N389" s="1">
        <f>'Function Factor by Line Item'!N389*'COS by Function'!$Q389</f>
        <v>0</v>
      </c>
      <c r="O389" s="1">
        <f>'Function Factor by Line Item'!O389*'COS by Function'!$Q389</f>
        <v>0</v>
      </c>
      <c r="P389" s="1">
        <f>'Function Factor by Line Item'!P389*'COS by Function'!$Q389</f>
        <v>0</v>
      </c>
      <c r="Q389" s="1">
        <v>8757422.2535239048</v>
      </c>
    </row>
    <row r="390" spans="1:17" x14ac:dyDescent="0.25">
      <c r="A390" t="s">
        <v>418</v>
      </c>
      <c r="B390" t="s">
        <v>30</v>
      </c>
      <c r="C390" s="1">
        <f>'Function Factor by Line Item'!C390*'COS by Function'!$Q390</f>
        <v>0</v>
      </c>
      <c r="D390" s="1">
        <f>'Function Factor by Line Item'!D390*'COS by Function'!$Q390</f>
        <v>0</v>
      </c>
      <c r="E390" s="1">
        <f>'Function Factor by Line Item'!E390*'COS by Function'!$Q390</f>
        <v>0</v>
      </c>
      <c r="F390" s="1">
        <f>'Function Factor by Line Item'!F390*'COS by Function'!$Q390</f>
        <v>0</v>
      </c>
      <c r="G390" s="1">
        <f>'Function Factor by Line Item'!G390*'COS by Function'!$Q390</f>
        <v>0</v>
      </c>
      <c r="H390" s="1">
        <f>'Function Factor by Line Item'!H390*'COS by Function'!$Q390</f>
        <v>0</v>
      </c>
      <c r="I390" s="1">
        <f>'Function Factor by Line Item'!I390*'COS by Function'!$Q390</f>
        <v>0</v>
      </c>
      <c r="J390" s="1">
        <f>'Function Factor by Line Item'!J390*'COS by Function'!$Q390</f>
        <v>0</v>
      </c>
      <c r="K390" s="1">
        <f>'Function Factor by Line Item'!K390*'COS by Function'!$Q390</f>
        <v>821457.49367707979</v>
      </c>
      <c r="L390" s="1">
        <f>'Function Factor by Line Item'!L390*'COS by Function'!$Q390</f>
        <v>0</v>
      </c>
      <c r="M390" s="1">
        <f>'Function Factor by Line Item'!M390*'COS by Function'!$Q390</f>
        <v>0</v>
      </c>
      <c r="N390" s="1">
        <f>'Function Factor by Line Item'!N390*'COS by Function'!$Q390</f>
        <v>0</v>
      </c>
      <c r="O390" s="1">
        <f>'Function Factor by Line Item'!O390*'COS by Function'!$Q390</f>
        <v>0</v>
      </c>
      <c r="P390" s="1">
        <f>'Function Factor by Line Item'!P390*'COS by Function'!$Q390</f>
        <v>0</v>
      </c>
      <c r="Q390" s="1">
        <v>821457.49367707979</v>
      </c>
    </row>
    <row r="391" spans="1:17" x14ac:dyDescent="0.25">
      <c r="A391" t="s">
        <v>419</v>
      </c>
      <c r="B391" t="s">
        <v>30</v>
      </c>
      <c r="C391" s="1">
        <f>'Function Factor by Line Item'!C391*'COS by Function'!$Q391</f>
        <v>0</v>
      </c>
      <c r="D391" s="1">
        <f>'Function Factor by Line Item'!D391*'COS by Function'!$Q391</f>
        <v>0</v>
      </c>
      <c r="E391" s="1">
        <f>'Function Factor by Line Item'!E391*'COS by Function'!$Q391</f>
        <v>0</v>
      </c>
      <c r="F391" s="1">
        <f>'Function Factor by Line Item'!F391*'COS by Function'!$Q391</f>
        <v>0</v>
      </c>
      <c r="G391" s="1">
        <f>'Function Factor by Line Item'!G391*'COS by Function'!$Q391</f>
        <v>0</v>
      </c>
      <c r="H391" s="1">
        <f>'Function Factor by Line Item'!H391*'COS by Function'!$Q391</f>
        <v>0</v>
      </c>
      <c r="I391" s="1">
        <f>'Function Factor by Line Item'!I391*'COS by Function'!$Q391</f>
        <v>0</v>
      </c>
      <c r="J391" s="1">
        <f>'Function Factor by Line Item'!J391*'COS by Function'!$Q391</f>
        <v>0</v>
      </c>
      <c r="K391" s="1">
        <f>'Function Factor by Line Item'!K391*'COS by Function'!$Q391</f>
        <v>586292.80815810373</v>
      </c>
      <c r="L391" s="1">
        <f>'Function Factor by Line Item'!L391*'COS by Function'!$Q391</f>
        <v>0</v>
      </c>
      <c r="M391" s="1">
        <f>'Function Factor by Line Item'!M391*'COS by Function'!$Q391</f>
        <v>0</v>
      </c>
      <c r="N391" s="1">
        <f>'Function Factor by Line Item'!N391*'COS by Function'!$Q391</f>
        <v>0</v>
      </c>
      <c r="O391" s="1">
        <f>'Function Factor by Line Item'!O391*'COS by Function'!$Q391</f>
        <v>0</v>
      </c>
      <c r="P391" s="1">
        <f>'Function Factor by Line Item'!P391*'COS by Function'!$Q391</f>
        <v>0</v>
      </c>
      <c r="Q391" s="1">
        <v>586292.80815810373</v>
      </c>
    </row>
    <row r="392" spans="1:17" x14ac:dyDescent="0.25">
      <c r="A392" t="s">
        <v>420</v>
      </c>
      <c r="B392" t="s">
        <v>20</v>
      </c>
      <c r="C392" s="1">
        <f>'Function Factor by Line Item'!C392*'COS by Function'!$Q392</f>
        <v>0</v>
      </c>
      <c r="D392" s="1">
        <f>'Function Factor by Line Item'!D392*'COS by Function'!$Q392</f>
        <v>0</v>
      </c>
      <c r="E392" s="1">
        <f>'Function Factor by Line Item'!E392*'COS by Function'!$Q392</f>
        <v>0</v>
      </c>
      <c r="F392" s="1">
        <f>'Function Factor by Line Item'!F392*'COS by Function'!$Q392</f>
        <v>2614933.4382549515</v>
      </c>
      <c r="G392" s="1">
        <f>'Function Factor by Line Item'!G392*'COS by Function'!$Q392</f>
        <v>0</v>
      </c>
      <c r="H392" s="1">
        <f>'Function Factor by Line Item'!H392*'COS by Function'!$Q392</f>
        <v>0</v>
      </c>
      <c r="I392" s="1">
        <f>'Function Factor by Line Item'!I392*'COS by Function'!$Q392</f>
        <v>0</v>
      </c>
      <c r="J392" s="1">
        <f>'Function Factor by Line Item'!J392*'COS by Function'!$Q392</f>
        <v>0</v>
      </c>
      <c r="K392" s="1">
        <f>'Function Factor by Line Item'!K392*'COS by Function'!$Q392</f>
        <v>0</v>
      </c>
      <c r="L392" s="1">
        <f>'Function Factor by Line Item'!L392*'COS by Function'!$Q392</f>
        <v>0</v>
      </c>
      <c r="M392" s="1">
        <f>'Function Factor by Line Item'!M392*'COS by Function'!$Q392</f>
        <v>0</v>
      </c>
      <c r="N392" s="1">
        <f>'Function Factor by Line Item'!N392*'COS by Function'!$Q392</f>
        <v>0</v>
      </c>
      <c r="O392" s="1">
        <f>'Function Factor by Line Item'!O392*'COS by Function'!$Q392</f>
        <v>0</v>
      </c>
      <c r="P392" s="1">
        <f>'Function Factor by Line Item'!P392*'COS by Function'!$Q392</f>
        <v>0</v>
      </c>
      <c r="Q392" s="1">
        <v>2614933.4382549515</v>
      </c>
    </row>
    <row r="393" spans="1:17" x14ac:dyDescent="0.25">
      <c r="A393" t="s">
        <v>420</v>
      </c>
      <c r="B393" t="s">
        <v>22</v>
      </c>
      <c r="C393" s="1">
        <f>'Function Factor by Line Item'!C393*'COS by Function'!$Q393</f>
        <v>0</v>
      </c>
      <c r="D393" s="1">
        <f>'Function Factor by Line Item'!D393*'COS by Function'!$Q393</f>
        <v>0</v>
      </c>
      <c r="E393" s="1">
        <f>'Function Factor by Line Item'!E393*'COS by Function'!$Q393</f>
        <v>0</v>
      </c>
      <c r="F393" s="1">
        <f>'Function Factor by Line Item'!F393*'COS by Function'!$Q393</f>
        <v>0</v>
      </c>
      <c r="G393" s="1">
        <f>'Function Factor by Line Item'!G393*'COS by Function'!$Q393</f>
        <v>421661.14488919528</v>
      </c>
      <c r="H393" s="1">
        <f>'Function Factor by Line Item'!H393*'COS by Function'!$Q393</f>
        <v>0</v>
      </c>
      <c r="I393" s="1">
        <f>'Function Factor by Line Item'!I393*'COS by Function'!$Q393</f>
        <v>0</v>
      </c>
      <c r="J393" s="1">
        <f>'Function Factor by Line Item'!J393*'COS by Function'!$Q393</f>
        <v>0</v>
      </c>
      <c r="K393" s="1">
        <f>'Function Factor by Line Item'!K393*'COS by Function'!$Q393</f>
        <v>0</v>
      </c>
      <c r="L393" s="1">
        <f>'Function Factor by Line Item'!L393*'COS by Function'!$Q393</f>
        <v>0</v>
      </c>
      <c r="M393" s="1">
        <f>'Function Factor by Line Item'!M393*'COS by Function'!$Q393</f>
        <v>0</v>
      </c>
      <c r="N393" s="1">
        <f>'Function Factor by Line Item'!N393*'COS by Function'!$Q393</f>
        <v>0</v>
      </c>
      <c r="O393" s="1">
        <f>'Function Factor by Line Item'!O393*'COS by Function'!$Q393</f>
        <v>0</v>
      </c>
      <c r="P393" s="1">
        <f>'Function Factor by Line Item'!P393*'COS by Function'!$Q393</f>
        <v>0</v>
      </c>
      <c r="Q393" s="1">
        <v>421661.14488919528</v>
      </c>
    </row>
    <row r="394" spans="1:17" x14ac:dyDescent="0.25">
      <c r="A394" t="s">
        <v>420</v>
      </c>
      <c r="B394" t="s">
        <v>32</v>
      </c>
      <c r="C394" s="1">
        <f>'Function Factor by Line Item'!C394*'COS by Function'!$Q394</f>
        <v>0</v>
      </c>
      <c r="D394" s="1">
        <f>'Function Factor by Line Item'!D394*'COS by Function'!$Q394</f>
        <v>0</v>
      </c>
      <c r="E394" s="1">
        <f>'Function Factor by Line Item'!E394*'COS by Function'!$Q394</f>
        <v>0</v>
      </c>
      <c r="F394" s="1">
        <f>'Function Factor by Line Item'!F394*'COS by Function'!$Q394</f>
        <v>0</v>
      </c>
      <c r="G394" s="1">
        <f>'Function Factor by Line Item'!G394*'COS by Function'!$Q394</f>
        <v>0</v>
      </c>
      <c r="H394" s="1">
        <f>'Function Factor by Line Item'!H394*'COS by Function'!$Q394</f>
        <v>0</v>
      </c>
      <c r="I394" s="1">
        <f>'Function Factor by Line Item'!I394*'COS by Function'!$Q394</f>
        <v>0</v>
      </c>
      <c r="J394" s="1">
        <f>'Function Factor by Line Item'!J394*'COS by Function'!$Q394</f>
        <v>0</v>
      </c>
      <c r="K394" s="1">
        <f>'Function Factor by Line Item'!K394*'COS by Function'!$Q394</f>
        <v>0</v>
      </c>
      <c r="L394" s="1">
        <f>'Function Factor by Line Item'!L394*'COS by Function'!$Q394</f>
        <v>415899.17727601388</v>
      </c>
      <c r="M394" s="1">
        <f>'Function Factor by Line Item'!M394*'COS by Function'!$Q394</f>
        <v>0</v>
      </c>
      <c r="N394" s="1">
        <f>'Function Factor by Line Item'!N394*'COS by Function'!$Q394</f>
        <v>0</v>
      </c>
      <c r="O394" s="1">
        <f>'Function Factor by Line Item'!O394*'COS by Function'!$Q394</f>
        <v>0</v>
      </c>
      <c r="P394" s="1">
        <f>'Function Factor by Line Item'!P394*'COS by Function'!$Q394</f>
        <v>0</v>
      </c>
      <c r="Q394" s="1">
        <v>415899.17727601388</v>
      </c>
    </row>
    <row r="395" spans="1:17" x14ac:dyDescent="0.25">
      <c r="A395" t="s">
        <v>421</v>
      </c>
      <c r="B395" t="s">
        <v>20</v>
      </c>
      <c r="C395" s="1">
        <f>'Function Factor by Line Item'!C395*'COS by Function'!$Q395</f>
        <v>0</v>
      </c>
      <c r="D395" s="1">
        <f>'Function Factor by Line Item'!D395*'COS by Function'!$Q395</f>
        <v>0</v>
      </c>
      <c r="E395" s="1">
        <f>'Function Factor by Line Item'!E395*'COS by Function'!$Q395</f>
        <v>0</v>
      </c>
      <c r="F395" s="1">
        <f>'Function Factor by Line Item'!F395*'COS by Function'!$Q395</f>
        <v>794320.2643890566</v>
      </c>
      <c r="G395" s="1">
        <f>'Function Factor by Line Item'!G395*'COS by Function'!$Q395</f>
        <v>0</v>
      </c>
      <c r="H395" s="1">
        <f>'Function Factor by Line Item'!H395*'COS by Function'!$Q395</f>
        <v>0</v>
      </c>
      <c r="I395" s="1">
        <f>'Function Factor by Line Item'!I395*'COS by Function'!$Q395</f>
        <v>0</v>
      </c>
      <c r="J395" s="1">
        <f>'Function Factor by Line Item'!J395*'COS by Function'!$Q395</f>
        <v>0</v>
      </c>
      <c r="K395" s="1">
        <f>'Function Factor by Line Item'!K395*'COS by Function'!$Q395</f>
        <v>0</v>
      </c>
      <c r="L395" s="1">
        <f>'Function Factor by Line Item'!L395*'COS by Function'!$Q395</f>
        <v>0</v>
      </c>
      <c r="M395" s="1">
        <f>'Function Factor by Line Item'!M395*'COS by Function'!$Q395</f>
        <v>0</v>
      </c>
      <c r="N395" s="1">
        <f>'Function Factor by Line Item'!N395*'COS by Function'!$Q395</f>
        <v>0</v>
      </c>
      <c r="O395" s="1">
        <f>'Function Factor by Line Item'!O395*'COS by Function'!$Q395</f>
        <v>0</v>
      </c>
      <c r="P395" s="1">
        <f>'Function Factor by Line Item'!P395*'COS by Function'!$Q395</f>
        <v>0</v>
      </c>
      <c r="Q395" s="1">
        <v>794320.2643890566</v>
      </c>
    </row>
    <row r="396" spans="1:17" x14ac:dyDescent="0.25">
      <c r="A396" t="s">
        <v>421</v>
      </c>
      <c r="B396" t="s">
        <v>22</v>
      </c>
      <c r="C396" s="1">
        <f>'Function Factor by Line Item'!C396*'COS by Function'!$Q396</f>
        <v>0</v>
      </c>
      <c r="D396" s="1">
        <f>'Function Factor by Line Item'!D396*'COS by Function'!$Q396</f>
        <v>0</v>
      </c>
      <c r="E396" s="1">
        <f>'Function Factor by Line Item'!E396*'COS by Function'!$Q396</f>
        <v>0</v>
      </c>
      <c r="F396" s="1">
        <f>'Function Factor by Line Item'!F396*'COS by Function'!$Q396</f>
        <v>0</v>
      </c>
      <c r="G396" s="1">
        <f>'Function Factor by Line Item'!G396*'COS by Function'!$Q396</f>
        <v>380230.86488670134</v>
      </c>
      <c r="H396" s="1">
        <f>'Function Factor by Line Item'!H396*'COS by Function'!$Q396</f>
        <v>0</v>
      </c>
      <c r="I396" s="1">
        <f>'Function Factor by Line Item'!I396*'COS by Function'!$Q396</f>
        <v>0</v>
      </c>
      <c r="J396" s="1">
        <f>'Function Factor by Line Item'!J396*'COS by Function'!$Q396</f>
        <v>0</v>
      </c>
      <c r="K396" s="1">
        <f>'Function Factor by Line Item'!K396*'COS by Function'!$Q396</f>
        <v>0</v>
      </c>
      <c r="L396" s="1">
        <f>'Function Factor by Line Item'!L396*'COS by Function'!$Q396</f>
        <v>0</v>
      </c>
      <c r="M396" s="1">
        <f>'Function Factor by Line Item'!M396*'COS by Function'!$Q396</f>
        <v>0</v>
      </c>
      <c r="N396" s="1">
        <f>'Function Factor by Line Item'!N396*'COS by Function'!$Q396</f>
        <v>0</v>
      </c>
      <c r="O396" s="1">
        <f>'Function Factor by Line Item'!O396*'COS by Function'!$Q396</f>
        <v>0</v>
      </c>
      <c r="P396" s="1">
        <f>'Function Factor by Line Item'!P396*'COS by Function'!$Q396</f>
        <v>0</v>
      </c>
      <c r="Q396" s="1">
        <v>380230.86488670134</v>
      </c>
    </row>
    <row r="397" spans="1:17" x14ac:dyDescent="0.25">
      <c r="A397" t="s">
        <v>421</v>
      </c>
      <c r="B397" t="s">
        <v>32</v>
      </c>
      <c r="C397" s="1">
        <f>'Function Factor by Line Item'!C397*'COS by Function'!$Q397</f>
        <v>0</v>
      </c>
      <c r="D397" s="1">
        <f>'Function Factor by Line Item'!D397*'COS by Function'!$Q397</f>
        <v>0</v>
      </c>
      <c r="E397" s="1">
        <f>'Function Factor by Line Item'!E397*'COS by Function'!$Q397</f>
        <v>0</v>
      </c>
      <c r="F397" s="1">
        <f>'Function Factor by Line Item'!F397*'COS by Function'!$Q397</f>
        <v>0</v>
      </c>
      <c r="G397" s="1">
        <f>'Function Factor by Line Item'!G397*'COS by Function'!$Q397</f>
        <v>0</v>
      </c>
      <c r="H397" s="1">
        <f>'Function Factor by Line Item'!H397*'COS by Function'!$Q397</f>
        <v>0</v>
      </c>
      <c r="I397" s="1">
        <f>'Function Factor by Line Item'!I397*'COS by Function'!$Q397</f>
        <v>0</v>
      </c>
      <c r="J397" s="1">
        <f>'Function Factor by Line Item'!J397*'COS by Function'!$Q397</f>
        <v>0</v>
      </c>
      <c r="K397" s="1">
        <f>'Function Factor by Line Item'!K397*'COS by Function'!$Q397</f>
        <v>0</v>
      </c>
      <c r="L397" s="1">
        <f>'Function Factor by Line Item'!L397*'COS by Function'!$Q397</f>
        <v>396962.45832999103</v>
      </c>
      <c r="M397" s="1">
        <f>'Function Factor by Line Item'!M397*'COS by Function'!$Q397</f>
        <v>0</v>
      </c>
      <c r="N397" s="1">
        <f>'Function Factor by Line Item'!N397*'COS by Function'!$Q397</f>
        <v>0</v>
      </c>
      <c r="O397" s="1">
        <f>'Function Factor by Line Item'!O397*'COS by Function'!$Q397</f>
        <v>0</v>
      </c>
      <c r="P397" s="1">
        <f>'Function Factor by Line Item'!P397*'COS by Function'!$Q397</f>
        <v>0</v>
      </c>
      <c r="Q397" s="1">
        <v>396962.45832999103</v>
      </c>
    </row>
    <row r="398" spans="1:17" x14ac:dyDescent="0.25">
      <c r="A398" t="s">
        <v>422</v>
      </c>
      <c r="B398" t="s">
        <v>26</v>
      </c>
      <c r="C398" s="1">
        <f>'Function Factor by Line Item'!C398*'COS by Function'!$Q398</f>
        <v>0</v>
      </c>
      <c r="D398" s="1">
        <f>'Function Factor by Line Item'!D398*'COS by Function'!$Q398</f>
        <v>0</v>
      </c>
      <c r="E398" s="1">
        <f>'Function Factor by Line Item'!E398*'COS by Function'!$Q398</f>
        <v>0</v>
      </c>
      <c r="F398" s="1">
        <f>'Function Factor by Line Item'!F398*'COS by Function'!$Q398</f>
        <v>0</v>
      </c>
      <c r="G398" s="1">
        <f>'Function Factor by Line Item'!G398*'COS by Function'!$Q398</f>
        <v>0</v>
      </c>
      <c r="H398" s="1">
        <f>'Function Factor by Line Item'!H398*'COS by Function'!$Q398</f>
        <v>0</v>
      </c>
      <c r="I398" s="1">
        <f>'Function Factor by Line Item'!I398*'COS by Function'!$Q398</f>
        <v>314898.5772277175</v>
      </c>
      <c r="J398" s="1">
        <f>'Function Factor by Line Item'!J398*'COS by Function'!$Q398</f>
        <v>0</v>
      </c>
      <c r="K398" s="1">
        <f>'Function Factor by Line Item'!K398*'COS by Function'!$Q398</f>
        <v>0</v>
      </c>
      <c r="L398" s="1">
        <f>'Function Factor by Line Item'!L398*'COS by Function'!$Q398</f>
        <v>0</v>
      </c>
      <c r="M398" s="1">
        <f>'Function Factor by Line Item'!M398*'COS by Function'!$Q398</f>
        <v>0</v>
      </c>
      <c r="N398" s="1">
        <f>'Function Factor by Line Item'!N398*'COS by Function'!$Q398</f>
        <v>0</v>
      </c>
      <c r="O398" s="1">
        <f>'Function Factor by Line Item'!O398*'COS by Function'!$Q398</f>
        <v>0</v>
      </c>
      <c r="P398" s="1">
        <f>'Function Factor by Line Item'!P398*'COS by Function'!$Q398</f>
        <v>0</v>
      </c>
      <c r="Q398" s="1">
        <v>314898.5772277175</v>
      </c>
    </row>
    <row r="399" spans="1:17" x14ac:dyDescent="0.25">
      <c r="A399" t="s">
        <v>423</v>
      </c>
      <c r="B399" t="s">
        <v>28</v>
      </c>
      <c r="C399" s="1">
        <f>'Function Factor by Line Item'!C399*'COS by Function'!$Q399</f>
        <v>0</v>
      </c>
      <c r="D399" s="1">
        <f>'Function Factor by Line Item'!D399*'COS by Function'!$Q399</f>
        <v>0</v>
      </c>
      <c r="E399" s="1">
        <f>'Function Factor by Line Item'!E399*'COS by Function'!$Q399</f>
        <v>0</v>
      </c>
      <c r="F399" s="1">
        <f>'Function Factor by Line Item'!F399*'COS by Function'!$Q399</f>
        <v>0</v>
      </c>
      <c r="G399" s="1">
        <f>'Function Factor by Line Item'!G399*'COS by Function'!$Q399</f>
        <v>0</v>
      </c>
      <c r="H399" s="1">
        <f>'Function Factor by Line Item'!H399*'COS by Function'!$Q399</f>
        <v>0</v>
      </c>
      <c r="I399" s="1">
        <f>'Function Factor by Line Item'!I399*'COS by Function'!$Q399</f>
        <v>0</v>
      </c>
      <c r="J399" s="1">
        <f>'Function Factor by Line Item'!J399*'COS by Function'!$Q399</f>
        <v>3258644.0491269538</v>
      </c>
      <c r="K399" s="1">
        <f>'Function Factor by Line Item'!K399*'COS by Function'!$Q399</f>
        <v>0</v>
      </c>
      <c r="L399" s="1">
        <f>'Function Factor by Line Item'!L399*'COS by Function'!$Q399</f>
        <v>0</v>
      </c>
      <c r="M399" s="1">
        <f>'Function Factor by Line Item'!M399*'COS by Function'!$Q399</f>
        <v>0</v>
      </c>
      <c r="N399" s="1">
        <f>'Function Factor by Line Item'!N399*'COS by Function'!$Q399</f>
        <v>0</v>
      </c>
      <c r="O399" s="1">
        <f>'Function Factor by Line Item'!O399*'COS by Function'!$Q399</f>
        <v>0</v>
      </c>
      <c r="P399" s="1">
        <f>'Function Factor by Line Item'!P399*'COS by Function'!$Q399</f>
        <v>0</v>
      </c>
      <c r="Q399" s="1">
        <v>3258644.0491269538</v>
      </c>
    </row>
    <row r="400" spans="1:17" x14ac:dyDescent="0.25">
      <c r="A400" t="s">
        <v>424</v>
      </c>
      <c r="B400" t="s">
        <v>23</v>
      </c>
      <c r="C400" s="1">
        <f>'Function Factor by Line Item'!C400*'COS by Function'!$Q400</f>
        <v>0</v>
      </c>
      <c r="D400" s="1">
        <f>'Function Factor by Line Item'!D400*'COS by Function'!$Q400</f>
        <v>0</v>
      </c>
      <c r="E400" s="1">
        <f>'Function Factor by Line Item'!E400*'COS by Function'!$Q400</f>
        <v>0</v>
      </c>
      <c r="F400" s="1">
        <f>'Function Factor by Line Item'!F400*'COS by Function'!$Q400</f>
        <v>0</v>
      </c>
      <c r="G400" s="1">
        <f>'Function Factor by Line Item'!G400*'COS by Function'!$Q400</f>
        <v>0</v>
      </c>
      <c r="H400" s="1">
        <f>'Function Factor by Line Item'!H400*'COS by Function'!$Q400</f>
        <v>582657.06261260121</v>
      </c>
      <c r="I400" s="1">
        <f>'Function Factor by Line Item'!I400*'COS by Function'!$Q400</f>
        <v>0</v>
      </c>
      <c r="J400" s="1">
        <f>'Function Factor by Line Item'!J400*'COS by Function'!$Q400</f>
        <v>0</v>
      </c>
      <c r="K400" s="1">
        <f>'Function Factor by Line Item'!K400*'COS by Function'!$Q400</f>
        <v>0</v>
      </c>
      <c r="L400" s="1">
        <f>'Function Factor by Line Item'!L400*'COS by Function'!$Q400</f>
        <v>0</v>
      </c>
      <c r="M400" s="1">
        <f>'Function Factor by Line Item'!M400*'COS by Function'!$Q400</f>
        <v>0</v>
      </c>
      <c r="N400" s="1">
        <f>'Function Factor by Line Item'!N400*'COS by Function'!$Q400</f>
        <v>0</v>
      </c>
      <c r="O400" s="1">
        <f>'Function Factor by Line Item'!O400*'COS by Function'!$Q400</f>
        <v>0</v>
      </c>
      <c r="P400" s="1">
        <f>'Function Factor by Line Item'!P400*'COS by Function'!$Q400</f>
        <v>0</v>
      </c>
      <c r="Q400" s="1">
        <v>582657.06261260121</v>
      </c>
    </row>
    <row r="401" spans="1:17" x14ac:dyDescent="0.25">
      <c r="A401" t="s">
        <v>425</v>
      </c>
      <c r="B401" t="s">
        <v>41</v>
      </c>
      <c r="C401" s="1">
        <f>'Function Factor by Line Item'!C401*'COS by Function'!$Q401</f>
        <v>0</v>
      </c>
      <c r="D401" s="1">
        <f>'Function Factor by Line Item'!D401*'COS by Function'!$Q401</f>
        <v>0</v>
      </c>
      <c r="E401" s="1">
        <f>'Function Factor by Line Item'!E401*'COS by Function'!$Q401</f>
        <v>0</v>
      </c>
      <c r="F401" s="1">
        <f>'Function Factor by Line Item'!F401*'COS by Function'!$Q401</f>
        <v>1669856.7412401566</v>
      </c>
      <c r="G401" s="1">
        <f>'Function Factor by Line Item'!G401*'COS by Function'!$Q401</f>
        <v>389211.63379939669</v>
      </c>
      <c r="H401" s="1">
        <f>'Function Factor by Line Item'!H401*'COS by Function'!$Q401</f>
        <v>219963.33821678878</v>
      </c>
      <c r="I401" s="1">
        <f>'Function Factor by Line Item'!I401*'COS by Function'!$Q401</f>
        <v>118879.77798834277</v>
      </c>
      <c r="J401" s="1">
        <f>'Function Factor by Line Item'!J401*'COS by Function'!$Q401</f>
        <v>1230195.7173439679</v>
      </c>
      <c r="K401" s="1">
        <f>'Function Factor by Line Item'!K401*'COS by Function'!$Q401</f>
        <v>531450.61758779723</v>
      </c>
      <c r="L401" s="1">
        <f>'Function Factor by Line Item'!L401*'COS by Function'!$Q401</f>
        <v>306869.63284119079</v>
      </c>
      <c r="M401" s="1">
        <f>'Function Factor by Line Item'!M401*'COS by Function'!$Q401</f>
        <v>0</v>
      </c>
      <c r="N401" s="1">
        <f>'Function Factor by Line Item'!N401*'COS by Function'!$Q401</f>
        <v>0</v>
      </c>
      <c r="O401" s="1">
        <f>'Function Factor by Line Item'!O401*'COS by Function'!$Q401</f>
        <v>0</v>
      </c>
      <c r="P401" s="1">
        <f>'Function Factor by Line Item'!P401*'COS by Function'!$Q401</f>
        <v>0</v>
      </c>
      <c r="Q401" s="1">
        <v>4466427.45901764</v>
      </c>
    </row>
    <row r="402" spans="1:17" x14ac:dyDescent="0.25">
      <c r="A402" t="s">
        <v>426</v>
      </c>
      <c r="B402" t="s">
        <v>50</v>
      </c>
      <c r="C402" s="1">
        <f>'Function Factor by Line Item'!C402*'COS by Function'!$Q402</f>
        <v>0</v>
      </c>
      <c r="D402" s="1">
        <f>'Function Factor by Line Item'!D402*'COS by Function'!$Q402</f>
        <v>0</v>
      </c>
      <c r="E402" s="1">
        <f>'Function Factor by Line Item'!E402*'COS by Function'!$Q402</f>
        <v>0</v>
      </c>
      <c r="F402" s="1">
        <f>'Function Factor by Line Item'!F402*'COS by Function'!$Q402</f>
        <v>1014000.7893201398</v>
      </c>
      <c r="G402" s="1">
        <f>'Function Factor by Line Item'!G402*'COS by Function'!$Q402</f>
        <v>229083.92067985926</v>
      </c>
      <c r="H402" s="1">
        <f>'Function Factor by Line Item'!H402*'COS by Function'!$Q402</f>
        <v>0</v>
      </c>
      <c r="I402" s="1">
        <f>'Function Factor by Line Item'!I402*'COS by Function'!$Q402</f>
        <v>0</v>
      </c>
      <c r="J402" s="1">
        <f>'Function Factor by Line Item'!J402*'COS by Function'!$Q402</f>
        <v>0</v>
      </c>
      <c r="K402" s="1">
        <f>'Function Factor by Line Item'!K402*'COS by Function'!$Q402</f>
        <v>0</v>
      </c>
      <c r="L402" s="1">
        <f>'Function Factor by Line Item'!L402*'COS by Function'!$Q402</f>
        <v>0</v>
      </c>
      <c r="M402" s="1">
        <f>'Function Factor by Line Item'!M402*'COS by Function'!$Q402</f>
        <v>0</v>
      </c>
      <c r="N402" s="1">
        <f>'Function Factor by Line Item'!N402*'COS by Function'!$Q402</f>
        <v>0</v>
      </c>
      <c r="O402" s="1">
        <f>'Function Factor by Line Item'!O402*'COS by Function'!$Q402</f>
        <v>0</v>
      </c>
      <c r="P402" s="1">
        <f>'Function Factor by Line Item'!P402*'COS by Function'!$Q402</f>
        <v>0</v>
      </c>
      <c r="Q402" s="1">
        <v>1243084.709999999</v>
      </c>
    </row>
    <row r="403" spans="1:17" x14ac:dyDescent="0.25">
      <c r="A403" t="s">
        <v>427</v>
      </c>
      <c r="B403" t="s">
        <v>40</v>
      </c>
      <c r="C403" s="1">
        <f>'Function Factor by Line Item'!C403*'COS by Function'!$Q403</f>
        <v>0</v>
      </c>
      <c r="D403" s="1">
        <f>'Function Factor by Line Item'!D403*'COS by Function'!$Q403</f>
        <v>0</v>
      </c>
      <c r="E403" s="1">
        <f>'Function Factor by Line Item'!E403*'COS by Function'!$Q403</f>
        <v>0</v>
      </c>
      <c r="F403" s="1">
        <f>'Function Factor by Line Item'!F403*'COS by Function'!$Q403</f>
        <v>1499273.9611399116</v>
      </c>
      <c r="G403" s="1">
        <f>'Function Factor by Line Item'!G403*'COS by Function'!$Q403</f>
        <v>265417.17889548477</v>
      </c>
      <c r="H403" s="1">
        <f>'Function Factor by Line Item'!H403*'COS by Function'!$Q403</f>
        <v>0</v>
      </c>
      <c r="I403" s="1">
        <f>'Function Factor by Line Item'!I403*'COS by Function'!$Q403</f>
        <v>83077.146734800248</v>
      </c>
      <c r="J403" s="1">
        <f>'Function Factor by Line Item'!J403*'COS by Function'!$Q403</f>
        <v>14305.134513354542</v>
      </c>
      <c r="K403" s="1">
        <f>'Function Factor by Line Item'!K403*'COS by Function'!$Q403</f>
        <v>219833.5945559158</v>
      </c>
      <c r="L403" s="1">
        <f>'Function Factor by Line Item'!L403*'COS by Function'!$Q403</f>
        <v>263847.60312556702</v>
      </c>
      <c r="M403" s="1">
        <f>'Function Factor by Line Item'!M403*'COS by Function'!$Q403</f>
        <v>1931.0472272115253</v>
      </c>
      <c r="N403" s="1">
        <f>'Function Factor by Line Item'!N403*'COS by Function'!$Q403</f>
        <v>0</v>
      </c>
      <c r="O403" s="1">
        <f>'Function Factor by Line Item'!O403*'COS by Function'!$Q403</f>
        <v>0</v>
      </c>
      <c r="P403" s="1">
        <f>'Function Factor by Line Item'!P403*'COS by Function'!$Q403</f>
        <v>0</v>
      </c>
      <c r="Q403" s="1">
        <v>2347685.6661922452</v>
      </c>
    </row>
    <row r="404" spans="1:17" x14ac:dyDescent="0.25">
      <c r="A404" t="s">
        <v>428</v>
      </c>
      <c r="B404" t="s">
        <v>30</v>
      </c>
      <c r="C404" s="1">
        <f>'Function Factor by Line Item'!C404*'COS by Function'!$Q404</f>
        <v>0</v>
      </c>
      <c r="D404" s="1">
        <f>'Function Factor by Line Item'!D404*'COS by Function'!$Q404</f>
        <v>0</v>
      </c>
      <c r="E404" s="1">
        <f>'Function Factor by Line Item'!E404*'COS by Function'!$Q404</f>
        <v>0</v>
      </c>
      <c r="F404" s="1">
        <f>'Function Factor by Line Item'!F404*'COS by Function'!$Q404</f>
        <v>0</v>
      </c>
      <c r="G404" s="1">
        <f>'Function Factor by Line Item'!G404*'COS by Function'!$Q404</f>
        <v>0</v>
      </c>
      <c r="H404" s="1">
        <f>'Function Factor by Line Item'!H404*'COS by Function'!$Q404</f>
        <v>0</v>
      </c>
      <c r="I404" s="1">
        <f>'Function Factor by Line Item'!I404*'COS by Function'!$Q404</f>
        <v>0</v>
      </c>
      <c r="J404" s="1">
        <f>'Function Factor by Line Item'!J404*'COS by Function'!$Q404</f>
        <v>0</v>
      </c>
      <c r="K404" s="1">
        <f>'Function Factor by Line Item'!K404*'COS by Function'!$Q404</f>
        <v>1366173.315185494</v>
      </c>
      <c r="L404" s="1">
        <f>'Function Factor by Line Item'!L404*'COS by Function'!$Q404</f>
        <v>0</v>
      </c>
      <c r="M404" s="1">
        <f>'Function Factor by Line Item'!M404*'COS by Function'!$Q404</f>
        <v>0</v>
      </c>
      <c r="N404" s="1">
        <f>'Function Factor by Line Item'!N404*'COS by Function'!$Q404</f>
        <v>0</v>
      </c>
      <c r="O404" s="1">
        <f>'Function Factor by Line Item'!O404*'COS by Function'!$Q404</f>
        <v>0</v>
      </c>
      <c r="P404" s="1">
        <f>'Function Factor by Line Item'!P404*'COS by Function'!$Q404</f>
        <v>0</v>
      </c>
      <c r="Q404" s="1">
        <v>1366173.315185494</v>
      </c>
    </row>
    <row r="405" spans="1:17" x14ac:dyDescent="0.25">
      <c r="A405" t="s">
        <v>429</v>
      </c>
      <c r="B405" t="s">
        <v>30</v>
      </c>
      <c r="C405" s="1">
        <f>'Function Factor by Line Item'!C405*'COS by Function'!$Q405</f>
        <v>0</v>
      </c>
      <c r="D405" s="1">
        <f>'Function Factor by Line Item'!D405*'COS by Function'!$Q405</f>
        <v>0</v>
      </c>
      <c r="E405" s="1">
        <f>'Function Factor by Line Item'!E405*'COS by Function'!$Q405</f>
        <v>0</v>
      </c>
      <c r="F405" s="1">
        <f>'Function Factor by Line Item'!F405*'COS by Function'!$Q405</f>
        <v>0</v>
      </c>
      <c r="G405" s="1">
        <f>'Function Factor by Line Item'!G405*'COS by Function'!$Q405</f>
        <v>0</v>
      </c>
      <c r="H405" s="1">
        <f>'Function Factor by Line Item'!H405*'COS by Function'!$Q405</f>
        <v>0</v>
      </c>
      <c r="I405" s="1">
        <f>'Function Factor by Line Item'!I405*'COS by Function'!$Q405</f>
        <v>0</v>
      </c>
      <c r="J405" s="1">
        <f>'Function Factor by Line Item'!J405*'COS by Function'!$Q405</f>
        <v>0</v>
      </c>
      <c r="K405" s="1">
        <f>'Function Factor by Line Item'!K405*'COS by Function'!$Q405</f>
        <v>1190899.5835600824</v>
      </c>
      <c r="L405" s="1">
        <f>'Function Factor by Line Item'!L405*'COS by Function'!$Q405</f>
        <v>0</v>
      </c>
      <c r="M405" s="1">
        <f>'Function Factor by Line Item'!M405*'COS by Function'!$Q405</f>
        <v>0</v>
      </c>
      <c r="N405" s="1">
        <f>'Function Factor by Line Item'!N405*'COS by Function'!$Q405</f>
        <v>0</v>
      </c>
      <c r="O405" s="1">
        <f>'Function Factor by Line Item'!O405*'COS by Function'!$Q405</f>
        <v>0</v>
      </c>
      <c r="P405" s="1">
        <f>'Function Factor by Line Item'!P405*'COS by Function'!$Q405</f>
        <v>0</v>
      </c>
      <c r="Q405" s="1">
        <v>1190899.5835600824</v>
      </c>
    </row>
    <row r="406" spans="1:17" x14ac:dyDescent="0.25">
      <c r="A406" t="s">
        <v>430</v>
      </c>
      <c r="B406" t="s">
        <v>20</v>
      </c>
      <c r="C406" s="1">
        <f>'Function Factor by Line Item'!C406*'COS by Function'!$Q406</f>
        <v>0</v>
      </c>
      <c r="D406" s="1">
        <f>'Function Factor by Line Item'!D406*'COS by Function'!$Q406</f>
        <v>0</v>
      </c>
      <c r="E406" s="1">
        <f>'Function Factor by Line Item'!E406*'COS by Function'!$Q406</f>
        <v>0</v>
      </c>
      <c r="F406" s="1">
        <f>'Function Factor by Line Item'!F406*'COS by Function'!$Q406</f>
        <v>16572455.842181403</v>
      </c>
      <c r="G406" s="1">
        <f>'Function Factor by Line Item'!G406*'COS by Function'!$Q406</f>
        <v>0</v>
      </c>
      <c r="H406" s="1">
        <f>'Function Factor by Line Item'!H406*'COS by Function'!$Q406</f>
        <v>0</v>
      </c>
      <c r="I406" s="1">
        <f>'Function Factor by Line Item'!I406*'COS by Function'!$Q406</f>
        <v>0</v>
      </c>
      <c r="J406" s="1">
        <f>'Function Factor by Line Item'!J406*'COS by Function'!$Q406</f>
        <v>0</v>
      </c>
      <c r="K406" s="1">
        <f>'Function Factor by Line Item'!K406*'COS by Function'!$Q406</f>
        <v>0</v>
      </c>
      <c r="L406" s="1">
        <f>'Function Factor by Line Item'!L406*'COS by Function'!$Q406</f>
        <v>0</v>
      </c>
      <c r="M406" s="1">
        <f>'Function Factor by Line Item'!M406*'COS by Function'!$Q406</f>
        <v>0</v>
      </c>
      <c r="N406" s="1">
        <f>'Function Factor by Line Item'!N406*'COS by Function'!$Q406</f>
        <v>0</v>
      </c>
      <c r="O406" s="1">
        <f>'Function Factor by Line Item'!O406*'COS by Function'!$Q406</f>
        <v>0</v>
      </c>
      <c r="P406" s="1">
        <f>'Function Factor by Line Item'!P406*'COS by Function'!$Q406</f>
        <v>0</v>
      </c>
      <c r="Q406" s="1">
        <v>16572455.842181403</v>
      </c>
    </row>
    <row r="407" spans="1:17" x14ac:dyDescent="0.25">
      <c r="A407" t="s">
        <v>430</v>
      </c>
      <c r="B407" t="s">
        <v>22</v>
      </c>
      <c r="C407" s="1">
        <f>'Function Factor by Line Item'!C407*'COS by Function'!$Q407</f>
        <v>0</v>
      </c>
      <c r="D407" s="1">
        <f>'Function Factor by Line Item'!D407*'COS by Function'!$Q407</f>
        <v>0</v>
      </c>
      <c r="E407" s="1">
        <f>'Function Factor by Line Item'!E407*'COS by Function'!$Q407</f>
        <v>0</v>
      </c>
      <c r="F407" s="1">
        <f>'Function Factor by Line Item'!F407*'COS by Function'!$Q407</f>
        <v>0</v>
      </c>
      <c r="G407" s="1">
        <f>'Function Factor by Line Item'!G407*'COS by Function'!$Q407</f>
        <v>2672328.3284423426</v>
      </c>
      <c r="H407" s="1">
        <f>'Function Factor by Line Item'!H407*'COS by Function'!$Q407</f>
        <v>0</v>
      </c>
      <c r="I407" s="1">
        <f>'Function Factor by Line Item'!I407*'COS by Function'!$Q407</f>
        <v>0</v>
      </c>
      <c r="J407" s="1">
        <f>'Function Factor by Line Item'!J407*'COS by Function'!$Q407</f>
        <v>0</v>
      </c>
      <c r="K407" s="1">
        <f>'Function Factor by Line Item'!K407*'COS by Function'!$Q407</f>
        <v>0</v>
      </c>
      <c r="L407" s="1">
        <f>'Function Factor by Line Item'!L407*'COS by Function'!$Q407</f>
        <v>0</v>
      </c>
      <c r="M407" s="1">
        <f>'Function Factor by Line Item'!M407*'COS by Function'!$Q407</f>
        <v>0</v>
      </c>
      <c r="N407" s="1">
        <f>'Function Factor by Line Item'!N407*'COS by Function'!$Q407</f>
        <v>0</v>
      </c>
      <c r="O407" s="1">
        <f>'Function Factor by Line Item'!O407*'COS by Function'!$Q407</f>
        <v>0</v>
      </c>
      <c r="P407" s="1">
        <f>'Function Factor by Line Item'!P407*'COS by Function'!$Q407</f>
        <v>0</v>
      </c>
      <c r="Q407" s="1">
        <v>2672328.3284423426</v>
      </c>
    </row>
    <row r="408" spans="1:17" x14ac:dyDescent="0.25">
      <c r="A408" t="s">
        <v>430</v>
      </c>
      <c r="B408" t="s">
        <v>32</v>
      </c>
      <c r="C408" s="1">
        <f>'Function Factor by Line Item'!C408*'COS by Function'!$Q408</f>
        <v>0</v>
      </c>
      <c r="D408" s="1">
        <f>'Function Factor by Line Item'!D408*'COS by Function'!$Q408</f>
        <v>0</v>
      </c>
      <c r="E408" s="1">
        <f>'Function Factor by Line Item'!E408*'COS by Function'!$Q408</f>
        <v>0</v>
      </c>
      <c r="F408" s="1">
        <f>'Function Factor by Line Item'!F408*'COS by Function'!$Q408</f>
        <v>0</v>
      </c>
      <c r="G408" s="1">
        <f>'Function Factor by Line Item'!G408*'COS by Function'!$Q408</f>
        <v>0</v>
      </c>
      <c r="H408" s="1">
        <f>'Function Factor by Line Item'!H408*'COS by Function'!$Q408</f>
        <v>0</v>
      </c>
      <c r="I408" s="1">
        <f>'Function Factor by Line Item'!I408*'COS by Function'!$Q408</f>
        <v>0</v>
      </c>
      <c r="J408" s="1">
        <f>'Function Factor by Line Item'!J408*'COS by Function'!$Q408</f>
        <v>0</v>
      </c>
      <c r="K408" s="1">
        <f>'Function Factor by Line Item'!K408*'COS by Function'!$Q408</f>
        <v>0</v>
      </c>
      <c r="L408" s="1">
        <f>'Function Factor by Line Item'!L408*'COS by Function'!$Q408</f>
        <v>2635811.1642053607</v>
      </c>
      <c r="M408" s="1">
        <f>'Function Factor by Line Item'!M408*'COS by Function'!$Q408</f>
        <v>0</v>
      </c>
      <c r="N408" s="1">
        <f>'Function Factor by Line Item'!N408*'COS by Function'!$Q408</f>
        <v>0</v>
      </c>
      <c r="O408" s="1">
        <f>'Function Factor by Line Item'!O408*'COS by Function'!$Q408</f>
        <v>0</v>
      </c>
      <c r="P408" s="1">
        <f>'Function Factor by Line Item'!P408*'COS by Function'!$Q408</f>
        <v>0</v>
      </c>
      <c r="Q408" s="1">
        <v>2635811.1642053607</v>
      </c>
    </row>
    <row r="409" spans="1:17" x14ac:dyDescent="0.25">
      <c r="A409" t="s">
        <v>431</v>
      </c>
      <c r="B409" t="s">
        <v>20</v>
      </c>
      <c r="C409" s="1">
        <f>'Function Factor by Line Item'!C409*'COS by Function'!$Q409</f>
        <v>0</v>
      </c>
      <c r="D409" s="1">
        <f>'Function Factor by Line Item'!D409*'COS by Function'!$Q409</f>
        <v>0</v>
      </c>
      <c r="E409" s="1">
        <f>'Function Factor by Line Item'!E409*'COS by Function'!$Q409</f>
        <v>0</v>
      </c>
      <c r="F409" s="1">
        <f>'Function Factor by Line Item'!F409*'COS by Function'!$Q409</f>
        <v>866884.22579288529</v>
      </c>
      <c r="G409" s="1">
        <f>'Function Factor by Line Item'!G409*'COS by Function'!$Q409</f>
        <v>0</v>
      </c>
      <c r="H409" s="1">
        <f>'Function Factor by Line Item'!H409*'COS by Function'!$Q409</f>
        <v>0</v>
      </c>
      <c r="I409" s="1">
        <f>'Function Factor by Line Item'!I409*'COS by Function'!$Q409</f>
        <v>0</v>
      </c>
      <c r="J409" s="1">
        <f>'Function Factor by Line Item'!J409*'COS by Function'!$Q409</f>
        <v>0</v>
      </c>
      <c r="K409" s="1">
        <f>'Function Factor by Line Item'!K409*'COS by Function'!$Q409</f>
        <v>0</v>
      </c>
      <c r="L409" s="1">
        <f>'Function Factor by Line Item'!L409*'COS by Function'!$Q409</f>
        <v>0</v>
      </c>
      <c r="M409" s="1">
        <f>'Function Factor by Line Item'!M409*'COS by Function'!$Q409</f>
        <v>0</v>
      </c>
      <c r="N409" s="1">
        <f>'Function Factor by Line Item'!N409*'COS by Function'!$Q409</f>
        <v>0</v>
      </c>
      <c r="O409" s="1">
        <f>'Function Factor by Line Item'!O409*'COS by Function'!$Q409</f>
        <v>0</v>
      </c>
      <c r="P409" s="1">
        <f>'Function Factor by Line Item'!P409*'COS by Function'!$Q409</f>
        <v>0</v>
      </c>
      <c r="Q409" s="1">
        <v>866884.22579288529</v>
      </c>
    </row>
    <row r="410" spans="1:17" x14ac:dyDescent="0.25">
      <c r="A410" t="s">
        <v>431</v>
      </c>
      <c r="B410" t="s">
        <v>22</v>
      </c>
      <c r="C410" s="1">
        <f>'Function Factor by Line Item'!C410*'COS by Function'!$Q410</f>
        <v>0</v>
      </c>
      <c r="D410" s="1">
        <f>'Function Factor by Line Item'!D410*'COS by Function'!$Q410</f>
        <v>0</v>
      </c>
      <c r="E410" s="1">
        <f>'Function Factor by Line Item'!E410*'COS by Function'!$Q410</f>
        <v>0</v>
      </c>
      <c r="F410" s="1">
        <f>'Function Factor by Line Item'!F410*'COS by Function'!$Q410</f>
        <v>0</v>
      </c>
      <c r="G410" s="1">
        <f>'Function Factor by Line Item'!G410*'COS by Function'!$Q410</f>
        <v>414966.29723199649</v>
      </c>
      <c r="H410" s="1">
        <f>'Function Factor by Line Item'!H410*'COS by Function'!$Q410</f>
        <v>0</v>
      </c>
      <c r="I410" s="1">
        <f>'Function Factor by Line Item'!I410*'COS by Function'!$Q410</f>
        <v>0</v>
      </c>
      <c r="J410" s="1">
        <f>'Function Factor by Line Item'!J410*'COS by Function'!$Q410</f>
        <v>0</v>
      </c>
      <c r="K410" s="1">
        <f>'Function Factor by Line Item'!K410*'COS by Function'!$Q410</f>
        <v>0</v>
      </c>
      <c r="L410" s="1">
        <f>'Function Factor by Line Item'!L410*'COS by Function'!$Q410</f>
        <v>0</v>
      </c>
      <c r="M410" s="1">
        <f>'Function Factor by Line Item'!M410*'COS by Function'!$Q410</f>
        <v>0</v>
      </c>
      <c r="N410" s="1">
        <f>'Function Factor by Line Item'!N410*'COS by Function'!$Q410</f>
        <v>0</v>
      </c>
      <c r="O410" s="1">
        <f>'Function Factor by Line Item'!O410*'COS by Function'!$Q410</f>
        <v>0</v>
      </c>
      <c r="P410" s="1">
        <f>'Function Factor by Line Item'!P410*'COS by Function'!$Q410</f>
        <v>0</v>
      </c>
      <c r="Q410" s="1">
        <v>414966.29723199649</v>
      </c>
    </row>
    <row r="411" spans="1:17" x14ac:dyDescent="0.25">
      <c r="A411" t="s">
        <v>431</v>
      </c>
      <c r="B411" t="s">
        <v>32</v>
      </c>
      <c r="C411" s="1">
        <f>'Function Factor by Line Item'!C411*'COS by Function'!$Q411</f>
        <v>0</v>
      </c>
      <c r="D411" s="1">
        <f>'Function Factor by Line Item'!D411*'COS by Function'!$Q411</f>
        <v>0</v>
      </c>
      <c r="E411" s="1">
        <f>'Function Factor by Line Item'!E411*'COS by Function'!$Q411</f>
        <v>0</v>
      </c>
      <c r="F411" s="1">
        <f>'Function Factor by Line Item'!F411*'COS by Function'!$Q411</f>
        <v>0</v>
      </c>
      <c r="G411" s="1">
        <f>'Function Factor by Line Item'!G411*'COS by Function'!$Q411</f>
        <v>0</v>
      </c>
      <c r="H411" s="1">
        <f>'Function Factor by Line Item'!H411*'COS by Function'!$Q411</f>
        <v>0</v>
      </c>
      <c r="I411" s="1">
        <f>'Function Factor by Line Item'!I411*'COS by Function'!$Q411</f>
        <v>0</v>
      </c>
      <c r="J411" s="1">
        <f>'Function Factor by Line Item'!J411*'COS by Function'!$Q411</f>
        <v>0</v>
      </c>
      <c r="K411" s="1">
        <f>'Function Factor by Line Item'!K411*'COS by Function'!$Q411</f>
        <v>0</v>
      </c>
      <c r="L411" s="1">
        <f>'Function Factor by Line Item'!L411*'COS by Function'!$Q411</f>
        <v>433226.38082626712</v>
      </c>
      <c r="M411" s="1">
        <f>'Function Factor by Line Item'!M411*'COS by Function'!$Q411</f>
        <v>0</v>
      </c>
      <c r="N411" s="1">
        <f>'Function Factor by Line Item'!N411*'COS by Function'!$Q411</f>
        <v>0</v>
      </c>
      <c r="O411" s="1">
        <f>'Function Factor by Line Item'!O411*'COS by Function'!$Q411</f>
        <v>0</v>
      </c>
      <c r="P411" s="1">
        <f>'Function Factor by Line Item'!P411*'COS by Function'!$Q411</f>
        <v>0</v>
      </c>
      <c r="Q411" s="1">
        <v>433226.38082626712</v>
      </c>
    </row>
    <row r="412" spans="1:17" x14ac:dyDescent="0.25">
      <c r="A412" t="s">
        <v>432</v>
      </c>
      <c r="B412" t="s">
        <v>34</v>
      </c>
      <c r="C412" s="1">
        <f>'Function Factor by Line Item'!C412*'COS by Function'!$Q412</f>
        <v>0</v>
      </c>
      <c r="D412" s="1">
        <f>'Function Factor by Line Item'!D412*'COS by Function'!$Q412</f>
        <v>0</v>
      </c>
      <c r="E412" s="1">
        <f>'Function Factor by Line Item'!E412*'COS by Function'!$Q412</f>
        <v>0</v>
      </c>
      <c r="F412" s="1">
        <f>'Function Factor by Line Item'!F412*'COS by Function'!$Q412</f>
        <v>0</v>
      </c>
      <c r="G412" s="1">
        <f>'Function Factor by Line Item'!G412*'COS by Function'!$Q412</f>
        <v>0</v>
      </c>
      <c r="H412" s="1">
        <f>'Function Factor by Line Item'!H412*'COS by Function'!$Q412</f>
        <v>0</v>
      </c>
      <c r="I412" s="1">
        <f>'Function Factor by Line Item'!I412*'COS by Function'!$Q412</f>
        <v>0</v>
      </c>
      <c r="J412" s="1">
        <f>'Function Factor by Line Item'!J412*'COS by Function'!$Q412</f>
        <v>0</v>
      </c>
      <c r="K412" s="1">
        <f>'Function Factor by Line Item'!K412*'COS by Function'!$Q412</f>
        <v>0</v>
      </c>
      <c r="L412" s="1">
        <f>'Function Factor by Line Item'!L412*'COS by Function'!$Q412</f>
        <v>0</v>
      </c>
      <c r="M412" s="1">
        <f>'Function Factor by Line Item'!M412*'COS by Function'!$Q412</f>
        <v>22461.664882818543</v>
      </c>
      <c r="N412" s="1">
        <f>'Function Factor by Line Item'!N412*'COS by Function'!$Q412</f>
        <v>0</v>
      </c>
      <c r="O412" s="1">
        <f>'Function Factor by Line Item'!O412*'COS by Function'!$Q412</f>
        <v>0</v>
      </c>
      <c r="P412" s="1">
        <f>'Function Factor by Line Item'!P412*'COS by Function'!$Q412</f>
        <v>0</v>
      </c>
      <c r="Q412" s="1">
        <v>22461.664882818543</v>
      </c>
    </row>
    <row r="413" spans="1:17" x14ac:dyDescent="0.25">
      <c r="A413" t="s">
        <v>433</v>
      </c>
      <c r="B413" t="s">
        <v>26</v>
      </c>
      <c r="C413" s="1">
        <f>'Function Factor by Line Item'!C413*'COS by Function'!$Q413</f>
        <v>0</v>
      </c>
      <c r="D413" s="1">
        <f>'Function Factor by Line Item'!D413*'COS by Function'!$Q413</f>
        <v>0</v>
      </c>
      <c r="E413" s="1">
        <f>'Function Factor by Line Item'!E413*'COS by Function'!$Q413</f>
        <v>0</v>
      </c>
      <c r="F413" s="1">
        <f>'Function Factor by Line Item'!F413*'COS by Function'!$Q413</f>
        <v>0</v>
      </c>
      <c r="G413" s="1">
        <f>'Function Factor by Line Item'!G413*'COS by Function'!$Q413</f>
        <v>0</v>
      </c>
      <c r="H413" s="1">
        <f>'Function Factor by Line Item'!H413*'COS by Function'!$Q413</f>
        <v>0</v>
      </c>
      <c r="I413" s="1">
        <f>'Function Factor by Line Item'!I413*'COS by Function'!$Q413</f>
        <v>966341.47683298495</v>
      </c>
      <c r="J413" s="1">
        <f>'Function Factor by Line Item'!J413*'COS by Function'!$Q413</f>
        <v>0</v>
      </c>
      <c r="K413" s="1">
        <f>'Function Factor by Line Item'!K413*'COS by Function'!$Q413</f>
        <v>0</v>
      </c>
      <c r="L413" s="1">
        <f>'Function Factor by Line Item'!L413*'COS by Function'!$Q413</f>
        <v>0</v>
      </c>
      <c r="M413" s="1">
        <f>'Function Factor by Line Item'!M413*'COS by Function'!$Q413</f>
        <v>0</v>
      </c>
      <c r="N413" s="1">
        <f>'Function Factor by Line Item'!N413*'COS by Function'!$Q413</f>
        <v>0</v>
      </c>
      <c r="O413" s="1">
        <f>'Function Factor by Line Item'!O413*'COS by Function'!$Q413</f>
        <v>0</v>
      </c>
      <c r="P413" s="1">
        <f>'Function Factor by Line Item'!P413*'COS by Function'!$Q413</f>
        <v>0</v>
      </c>
      <c r="Q413" s="1">
        <v>966341.47683298495</v>
      </c>
    </row>
    <row r="414" spans="1:17" x14ac:dyDescent="0.25">
      <c r="A414" t="s">
        <v>434</v>
      </c>
      <c r="B414" t="s">
        <v>28</v>
      </c>
      <c r="C414" s="1">
        <f>'Function Factor by Line Item'!C414*'COS by Function'!$Q414</f>
        <v>0</v>
      </c>
      <c r="D414" s="1">
        <f>'Function Factor by Line Item'!D414*'COS by Function'!$Q414</f>
        <v>0</v>
      </c>
      <c r="E414" s="1">
        <f>'Function Factor by Line Item'!E414*'COS by Function'!$Q414</f>
        <v>0</v>
      </c>
      <c r="F414" s="1">
        <f>'Function Factor by Line Item'!F414*'COS by Function'!$Q414</f>
        <v>0</v>
      </c>
      <c r="G414" s="1">
        <f>'Function Factor by Line Item'!G414*'COS by Function'!$Q414</f>
        <v>0</v>
      </c>
      <c r="H414" s="1">
        <f>'Function Factor by Line Item'!H414*'COS by Function'!$Q414</f>
        <v>0</v>
      </c>
      <c r="I414" s="1">
        <f>'Function Factor by Line Item'!I414*'COS by Function'!$Q414</f>
        <v>0</v>
      </c>
      <c r="J414" s="1">
        <f>'Function Factor by Line Item'!J414*'COS by Function'!$Q414</f>
        <v>166395.27662231258</v>
      </c>
      <c r="K414" s="1">
        <f>'Function Factor by Line Item'!K414*'COS by Function'!$Q414</f>
        <v>0</v>
      </c>
      <c r="L414" s="1">
        <f>'Function Factor by Line Item'!L414*'COS by Function'!$Q414</f>
        <v>0</v>
      </c>
      <c r="M414" s="1">
        <f>'Function Factor by Line Item'!M414*'COS by Function'!$Q414</f>
        <v>0</v>
      </c>
      <c r="N414" s="1">
        <f>'Function Factor by Line Item'!N414*'COS by Function'!$Q414</f>
        <v>0</v>
      </c>
      <c r="O414" s="1">
        <f>'Function Factor by Line Item'!O414*'COS by Function'!$Q414</f>
        <v>0</v>
      </c>
      <c r="P414" s="1">
        <f>'Function Factor by Line Item'!P414*'COS by Function'!$Q414</f>
        <v>0</v>
      </c>
      <c r="Q414" s="1">
        <v>166395.27662231258</v>
      </c>
    </row>
    <row r="415" spans="1:17" x14ac:dyDescent="0.25">
      <c r="A415" t="s">
        <v>435</v>
      </c>
      <c r="B415" t="s">
        <v>40</v>
      </c>
      <c r="C415" s="1">
        <f>'Function Factor by Line Item'!C415*'COS by Function'!$Q415</f>
        <v>0</v>
      </c>
      <c r="D415" s="1">
        <f>'Function Factor by Line Item'!D415*'COS by Function'!$Q415</f>
        <v>0</v>
      </c>
      <c r="E415" s="1">
        <f>'Function Factor by Line Item'!E415*'COS by Function'!$Q415</f>
        <v>0</v>
      </c>
      <c r="F415" s="1">
        <f>'Function Factor by Line Item'!F415*'COS by Function'!$Q415</f>
        <v>593950.03704101092</v>
      </c>
      <c r="G415" s="1">
        <f>'Function Factor by Line Item'!G415*'COS by Function'!$Q415</f>
        <v>105147.25615352865</v>
      </c>
      <c r="H415" s="1">
        <f>'Function Factor by Line Item'!H415*'COS by Function'!$Q415</f>
        <v>0</v>
      </c>
      <c r="I415" s="1">
        <f>'Function Factor by Line Item'!I415*'COS by Function'!$Q415</f>
        <v>32911.713042011121</v>
      </c>
      <c r="J415" s="1">
        <f>'Function Factor by Line Item'!J415*'COS by Function'!$Q415</f>
        <v>5667.0998058444111</v>
      </c>
      <c r="K415" s="1">
        <f>'Function Factor by Line Item'!K415*'COS by Function'!$Q415</f>
        <v>87088.934386662164</v>
      </c>
      <c r="L415" s="1">
        <f>'Function Factor by Line Item'!L415*'COS by Function'!$Q415</f>
        <v>104525.45546143067</v>
      </c>
      <c r="M415" s="1">
        <f>'Function Factor by Line Item'!M415*'COS by Function'!$Q415</f>
        <v>765.00066155900811</v>
      </c>
      <c r="N415" s="1">
        <f>'Function Factor by Line Item'!N415*'COS by Function'!$Q415</f>
        <v>0</v>
      </c>
      <c r="O415" s="1">
        <f>'Function Factor by Line Item'!O415*'COS by Function'!$Q415</f>
        <v>0</v>
      </c>
      <c r="P415" s="1">
        <f>'Function Factor by Line Item'!P415*'COS by Function'!$Q415</f>
        <v>0</v>
      </c>
      <c r="Q415" s="1">
        <v>930055.49655204709</v>
      </c>
    </row>
    <row r="416" spans="1:17" x14ac:dyDescent="0.25">
      <c r="A416" t="s">
        <v>436</v>
      </c>
      <c r="B416" t="s">
        <v>45</v>
      </c>
      <c r="C416" s="1">
        <f>'Function Factor by Line Item'!C416*'COS by Function'!$Q416</f>
        <v>0</v>
      </c>
      <c r="D416" s="1">
        <f>'Function Factor by Line Item'!D416*'COS by Function'!$Q416</f>
        <v>0</v>
      </c>
      <c r="E416" s="1">
        <f>'Function Factor by Line Item'!E416*'COS by Function'!$Q416</f>
        <v>0</v>
      </c>
      <c r="F416" s="1">
        <f>'Function Factor by Line Item'!F416*'COS by Function'!$Q416</f>
        <v>0</v>
      </c>
      <c r="G416" s="1">
        <f>'Function Factor by Line Item'!G416*'COS by Function'!$Q416</f>
        <v>0</v>
      </c>
      <c r="H416" s="1">
        <f>'Function Factor by Line Item'!H416*'COS by Function'!$Q416</f>
        <v>0</v>
      </c>
      <c r="I416" s="1">
        <f>'Function Factor by Line Item'!I416*'COS by Function'!$Q416</f>
        <v>0</v>
      </c>
      <c r="J416" s="1">
        <f>'Function Factor by Line Item'!J416*'COS by Function'!$Q416</f>
        <v>0</v>
      </c>
      <c r="K416" s="1">
        <f>'Function Factor by Line Item'!K416*'COS by Function'!$Q416</f>
        <v>0</v>
      </c>
      <c r="L416" s="1">
        <f>'Function Factor by Line Item'!L416*'COS by Function'!$Q416</f>
        <v>0</v>
      </c>
      <c r="M416" s="1">
        <f>'Function Factor by Line Item'!M416*'COS by Function'!$Q416</f>
        <v>0</v>
      </c>
      <c r="N416" s="1">
        <f>'Function Factor by Line Item'!N416*'COS by Function'!$Q416</f>
        <v>6327916.7428861251</v>
      </c>
      <c r="O416" s="1">
        <f>'Function Factor by Line Item'!O416*'COS by Function'!$Q416</f>
        <v>0</v>
      </c>
      <c r="P416" s="1">
        <f>'Function Factor by Line Item'!P416*'COS by Function'!$Q416</f>
        <v>0</v>
      </c>
      <c r="Q416" s="1">
        <v>6327916.7428861251</v>
      </c>
    </row>
    <row r="417" spans="1:17" x14ac:dyDescent="0.25">
      <c r="A417" t="s">
        <v>437</v>
      </c>
      <c r="B417" t="s">
        <v>48</v>
      </c>
      <c r="C417" s="1">
        <f>'Function Factor by Line Item'!C417*'COS by Function'!$Q417</f>
        <v>0</v>
      </c>
      <c r="D417" s="1">
        <f>'Function Factor by Line Item'!D417*'COS by Function'!$Q417</f>
        <v>0</v>
      </c>
      <c r="E417" s="1">
        <f>'Function Factor by Line Item'!E417*'COS by Function'!$Q417</f>
        <v>0</v>
      </c>
      <c r="F417" s="1">
        <f>'Function Factor by Line Item'!F417*'COS by Function'!$Q417</f>
        <v>0</v>
      </c>
      <c r="G417" s="1">
        <f>'Function Factor by Line Item'!G417*'COS by Function'!$Q417</f>
        <v>0</v>
      </c>
      <c r="H417" s="1">
        <f>'Function Factor by Line Item'!H417*'COS by Function'!$Q417</f>
        <v>0</v>
      </c>
      <c r="I417" s="1">
        <f>'Function Factor by Line Item'!I417*'COS by Function'!$Q417</f>
        <v>0</v>
      </c>
      <c r="J417" s="1">
        <f>'Function Factor by Line Item'!J417*'COS by Function'!$Q417</f>
        <v>0</v>
      </c>
      <c r="K417" s="1">
        <f>'Function Factor by Line Item'!K417*'COS by Function'!$Q417</f>
        <v>0</v>
      </c>
      <c r="L417" s="1">
        <f>'Function Factor by Line Item'!L417*'COS by Function'!$Q417</f>
        <v>0</v>
      </c>
      <c r="M417" s="1">
        <f>'Function Factor by Line Item'!M417*'COS by Function'!$Q417</f>
        <v>0</v>
      </c>
      <c r="N417" s="1">
        <f>'Function Factor by Line Item'!N417*'COS by Function'!$Q417</f>
        <v>223.04009506650547</v>
      </c>
      <c r="O417" s="1">
        <f>'Function Factor by Line Item'!O417*'COS by Function'!$Q417</f>
        <v>0</v>
      </c>
      <c r="P417" s="1">
        <f>'Function Factor by Line Item'!P417*'COS by Function'!$Q417</f>
        <v>0</v>
      </c>
      <c r="Q417" s="1">
        <v>223.04009506650547</v>
      </c>
    </row>
    <row r="418" spans="1:17" x14ac:dyDescent="0.25">
      <c r="A418" t="s">
        <v>438</v>
      </c>
      <c r="B418" t="s">
        <v>48</v>
      </c>
      <c r="C418" s="1">
        <f>'Function Factor by Line Item'!C418*'COS by Function'!$Q418</f>
        <v>0</v>
      </c>
      <c r="D418" s="1">
        <f>'Function Factor by Line Item'!D418*'COS by Function'!$Q418</f>
        <v>0</v>
      </c>
      <c r="E418" s="1">
        <f>'Function Factor by Line Item'!E418*'COS by Function'!$Q418</f>
        <v>0</v>
      </c>
      <c r="F418" s="1">
        <f>'Function Factor by Line Item'!F418*'COS by Function'!$Q418</f>
        <v>0</v>
      </c>
      <c r="G418" s="1">
        <f>'Function Factor by Line Item'!G418*'COS by Function'!$Q418</f>
        <v>0</v>
      </c>
      <c r="H418" s="1">
        <f>'Function Factor by Line Item'!H418*'COS by Function'!$Q418</f>
        <v>0</v>
      </c>
      <c r="I418" s="1">
        <f>'Function Factor by Line Item'!I418*'COS by Function'!$Q418</f>
        <v>0</v>
      </c>
      <c r="J418" s="1">
        <f>'Function Factor by Line Item'!J418*'COS by Function'!$Q418</f>
        <v>0</v>
      </c>
      <c r="K418" s="1">
        <f>'Function Factor by Line Item'!K418*'COS by Function'!$Q418</f>
        <v>0</v>
      </c>
      <c r="L418" s="1">
        <f>'Function Factor by Line Item'!L418*'COS by Function'!$Q418</f>
        <v>0</v>
      </c>
      <c r="M418" s="1">
        <f>'Function Factor by Line Item'!M418*'COS by Function'!$Q418</f>
        <v>0</v>
      </c>
      <c r="N418" s="1">
        <f>'Function Factor by Line Item'!N418*'COS by Function'!$Q418</f>
        <v>-80551.81</v>
      </c>
      <c r="O418" s="1">
        <f>'Function Factor by Line Item'!O418*'COS by Function'!$Q418</f>
        <v>0</v>
      </c>
      <c r="P418" s="1">
        <f>'Function Factor by Line Item'!P418*'COS by Function'!$Q418</f>
        <v>0</v>
      </c>
      <c r="Q418" s="1">
        <v>-80551.81</v>
      </c>
    </row>
    <row r="419" spans="1:17" x14ac:dyDescent="0.25">
      <c r="A419" t="s">
        <v>439</v>
      </c>
      <c r="B419" t="s">
        <v>48</v>
      </c>
      <c r="C419" s="1">
        <f>'Function Factor by Line Item'!C419*'COS by Function'!$Q419</f>
        <v>0</v>
      </c>
      <c r="D419" s="1">
        <f>'Function Factor by Line Item'!D419*'COS by Function'!$Q419</f>
        <v>0</v>
      </c>
      <c r="E419" s="1">
        <f>'Function Factor by Line Item'!E419*'COS by Function'!$Q419</f>
        <v>0</v>
      </c>
      <c r="F419" s="1">
        <f>'Function Factor by Line Item'!F419*'COS by Function'!$Q419</f>
        <v>0</v>
      </c>
      <c r="G419" s="1">
        <f>'Function Factor by Line Item'!G419*'COS by Function'!$Q419</f>
        <v>0</v>
      </c>
      <c r="H419" s="1">
        <f>'Function Factor by Line Item'!H419*'COS by Function'!$Q419</f>
        <v>0</v>
      </c>
      <c r="I419" s="1">
        <f>'Function Factor by Line Item'!I419*'COS by Function'!$Q419</f>
        <v>0</v>
      </c>
      <c r="J419" s="1">
        <f>'Function Factor by Line Item'!J419*'COS by Function'!$Q419</f>
        <v>0</v>
      </c>
      <c r="K419" s="1">
        <f>'Function Factor by Line Item'!K419*'COS by Function'!$Q419</f>
        <v>0</v>
      </c>
      <c r="L419" s="1">
        <f>'Function Factor by Line Item'!L419*'COS by Function'!$Q419</f>
        <v>0</v>
      </c>
      <c r="M419" s="1">
        <f>'Function Factor by Line Item'!M419*'COS by Function'!$Q419</f>
        <v>0</v>
      </c>
      <c r="N419" s="1">
        <f>'Function Factor by Line Item'!N419*'COS by Function'!$Q419</f>
        <v>5.2183168008923531E-8</v>
      </c>
      <c r="O419" s="1">
        <f>'Function Factor by Line Item'!O419*'COS by Function'!$Q419</f>
        <v>0</v>
      </c>
      <c r="P419" s="1">
        <f>'Function Factor by Line Item'!P419*'COS by Function'!$Q419</f>
        <v>0</v>
      </c>
      <c r="Q419" s="1">
        <v>5.2183168008923531E-8</v>
      </c>
    </row>
    <row r="420" spans="1:17" x14ac:dyDescent="0.25">
      <c r="A420" t="s">
        <v>440</v>
      </c>
      <c r="B420" t="s">
        <v>48</v>
      </c>
      <c r="C420" s="1">
        <f>'Function Factor by Line Item'!C420*'COS by Function'!$Q420</f>
        <v>0</v>
      </c>
      <c r="D420" s="1">
        <f>'Function Factor by Line Item'!D420*'COS by Function'!$Q420</f>
        <v>0</v>
      </c>
      <c r="E420" s="1">
        <f>'Function Factor by Line Item'!E420*'COS by Function'!$Q420</f>
        <v>0</v>
      </c>
      <c r="F420" s="1">
        <f>'Function Factor by Line Item'!F420*'COS by Function'!$Q420</f>
        <v>0</v>
      </c>
      <c r="G420" s="1">
        <f>'Function Factor by Line Item'!G420*'COS by Function'!$Q420</f>
        <v>0</v>
      </c>
      <c r="H420" s="1">
        <f>'Function Factor by Line Item'!H420*'COS by Function'!$Q420</f>
        <v>0</v>
      </c>
      <c r="I420" s="1">
        <f>'Function Factor by Line Item'!I420*'COS by Function'!$Q420</f>
        <v>0</v>
      </c>
      <c r="J420" s="1">
        <f>'Function Factor by Line Item'!J420*'COS by Function'!$Q420</f>
        <v>0</v>
      </c>
      <c r="K420" s="1">
        <f>'Function Factor by Line Item'!K420*'COS by Function'!$Q420</f>
        <v>0</v>
      </c>
      <c r="L420" s="1">
        <f>'Function Factor by Line Item'!L420*'COS by Function'!$Q420</f>
        <v>0</v>
      </c>
      <c r="M420" s="1">
        <f>'Function Factor by Line Item'!M420*'COS by Function'!$Q420</f>
        <v>0</v>
      </c>
      <c r="N420" s="1">
        <f>'Function Factor by Line Item'!N420*'COS by Function'!$Q420</f>
        <v>2577193.8900000025</v>
      </c>
      <c r="O420" s="1">
        <f>'Function Factor by Line Item'!O420*'COS by Function'!$Q420</f>
        <v>0</v>
      </c>
      <c r="P420" s="1">
        <f>'Function Factor by Line Item'!P420*'COS by Function'!$Q420</f>
        <v>0</v>
      </c>
      <c r="Q420" s="1">
        <v>2577193.8900000025</v>
      </c>
    </row>
    <row r="421" spans="1:17" x14ac:dyDescent="0.25">
      <c r="A421" t="s">
        <v>441</v>
      </c>
      <c r="B421" t="s">
        <v>45</v>
      </c>
      <c r="C421" s="1">
        <f>'Function Factor by Line Item'!C421*'COS by Function'!$Q421</f>
        <v>0</v>
      </c>
      <c r="D421" s="1">
        <f>'Function Factor by Line Item'!D421*'COS by Function'!$Q421</f>
        <v>0</v>
      </c>
      <c r="E421" s="1">
        <f>'Function Factor by Line Item'!E421*'COS by Function'!$Q421</f>
        <v>0</v>
      </c>
      <c r="F421" s="1">
        <f>'Function Factor by Line Item'!F421*'COS by Function'!$Q421</f>
        <v>0</v>
      </c>
      <c r="G421" s="1">
        <f>'Function Factor by Line Item'!G421*'COS by Function'!$Q421</f>
        <v>0</v>
      </c>
      <c r="H421" s="1">
        <f>'Function Factor by Line Item'!H421*'COS by Function'!$Q421</f>
        <v>0</v>
      </c>
      <c r="I421" s="1">
        <f>'Function Factor by Line Item'!I421*'COS by Function'!$Q421</f>
        <v>0</v>
      </c>
      <c r="J421" s="1">
        <f>'Function Factor by Line Item'!J421*'COS by Function'!$Q421</f>
        <v>0</v>
      </c>
      <c r="K421" s="1">
        <f>'Function Factor by Line Item'!K421*'COS by Function'!$Q421</f>
        <v>0</v>
      </c>
      <c r="L421" s="1">
        <f>'Function Factor by Line Item'!L421*'COS by Function'!$Q421</f>
        <v>0</v>
      </c>
      <c r="M421" s="1">
        <f>'Function Factor by Line Item'!M421*'COS by Function'!$Q421</f>
        <v>0</v>
      </c>
      <c r="N421" s="1">
        <f>'Function Factor by Line Item'!N421*'COS by Function'!$Q421</f>
        <v>4470179.4626128701</v>
      </c>
      <c r="O421" s="1">
        <f>'Function Factor by Line Item'!O421*'COS by Function'!$Q421</f>
        <v>0</v>
      </c>
      <c r="P421" s="1">
        <f>'Function Factor by Line Item'!P421*'COS by Function'!$Q421</f>
        <v>0</v>
      </c>
      <c r="Q421" s="1">
        <v>4470179.4626128701</v>
      </c>
    </row>
    <row r="422" spans="1:17" x14ac:dyDescent="0.25">
      <c r="A422" t="s">
        <v>442</v>
      </c>
      <c r="B422" t="s">
        <v>45</v>
      </c>
      <c r="C422" s="1">
        <f>'Function Factor by Line Item'!C422*'COS by Function'!$Q422</f>
        <v>0</v>
      </c>
      <c r="D422" s="1">
        <f>'Function Factor by Line Item'!D422*'COS by Function'!$Q422</f>
        <v>0</v>
      </c>
      <c r="E422" s="1">
        <f>'Function Factor by Line Item'!E422*'COS by Function'!$Q422</f>
        <v>0</v>
      </c>
      <c r="F422" s="1">
        <f>'Function Factor by Line Item'!F422*'COS by Function'!$Q422</f>
        <v>0</v>
      </c>
      <c r="G422" s="1">
        <f>'Function Factor by Line Item'!G422*'COS by Function'!$Q422</f>
        <v>0</v>
      </c>
      <c r="H422" s="1">
        <f>'Function Factor by Line Item'!H422*'COS by Function'!$Q422</f>
        <v>0</v>
      </c>
      <c r="I422" s="1">
        <f>'Function Factor by Line Item'!I422*'COS by Function'!$Q422</f>
        <v>0</v>
      </c>
      <c r="J422" s="1">
        <f>'Function Factor by Line Item'!J422*'COS by Function'!$Q422</f>
        <v>0</v>
      </c>
      <c r="K422" s="1">
        <f>'Function Factor by Line Item'!K422*'COS by Function'!$Q422</f>
        <v>0</v>
      </c>
      <c r="L422" s="1">
        <f>'Function Factor by Line Item'!L422*'COS by Function'!$Q422</f>
        <v>0</v>
      </c>
      <c r="M422" s="1">
        <f>'Function Factor by Line Item'!M422*'COS by Function'!$Q422</f>
        <v>0</v>
      </c>
      <c r="N422" s="1">
        <f>'Function Factor by Line Item'!N422*'COS by Function'!$Q422</f>
        <v>67844.320000000007</v>
      </c>
      <c r="O422" s="1">
        <f>'Function Factor by Line Item'!O422*'COS by Function'!$Q422</f>
        <v>0</v>
      </c>
      <c r="P422" s="1">
        <f>'Function Factor by Line Item'!P422*'COS by Function'!$Q422</f>
        <v>0</v>
      </c>
      <c r="Q422" s="1">
        <v>67844.320000000007</v>
      </c>
    </row>
    <row r="423" spans="1:17" x14ac:dyDescent="0.25">
      <c r="A423" t="s">
        <v>443</v>
      </c>
      <c r="B423" t="s">
        <v>45</v>
      </c>
      <c r="C423" s="1">
        <f>'Function Factor by Line Item'!C423*'COS by Function'!$Q423</f>
        <v>0</v>
      </c>
      <c r="D423" s="1">
        <f>'Function Factor by Line Item'!D423*'COS by Function'!$Q423</f>
        <v>0</v>
      </c>
      <c r="E423" s="1">
        <f>'Function Factor by Line Item'!E423*'COS by Function'!$Q423</f>
        <v>0</v>
      </c>
      <c r="F423" s="1">
        <f>'Function Factor by Line Item'!F423*'COS by Function'!$Q423</f>
        <v>0</v>
      </c>
      <c r="G423" s="1">
        <f>'Function Factor by Line Item'!G423*'COS by Function'!$Q423</f>
        <v>0</v>
      </c>
      <c r="H423" s="1">
        <f>'Function Factor by Line Item'!H423*'COS by Function'!$Q423</f>
        <v>0</v>
      </c>
      <c r="I423" s="1">
        <f>'Function Factor by Line Item'!I423*'COS by Function'!$Q423</f>
        <v>0</v>
      </c>
      <c r="J423" s="1">
        <f>'Function Factor by Line Item'!J423*'COS by Function'!$Q423</f>
        <v>0</v>
      </c>
      <c r="K423" s="1">
        <f>'Function Factor by Line Item'!K423*'COS by Function'!$Q423</f>
        <v>0</v>
      </c>
      <c r="L423" s="1">
        <f>'Function Factor by Line Item'!L423*'COS by Function'!$Q423</f>
        <v>0</v>
      </c>
      <c r="M423" s="1">
        <f>'Function Factor by Line Item'!M423*'COS by Function'!$Q423</f>
        <v>0</v>
      </c>
      <c r="N423" s="1">
        <f>'Function Factor by Line Item'!N423*'COS by Function'!$Q423</f>
        <v>5946043.9239884764</v>
      </c>
      <c r="O423" s="1">
        <f>'Function Factor by Line Item'!O423*'COS by Function'!$Q423</f>
        <v>0</v>
      </c>
      <c r="P423" s="1">
        <f>'Function Factor by Line Item'!P423*'COS by Function'!$Q423</f>
        <v>0</v>
      </c>
      <c r="Q423" s="1">
        <v>5946043.9239884764</v>
      </c>
    </row>
    <row r="424" spans="1:17" x14ac:dyDescent="0.25">
      <c r="A424" t="s">
        <v>444</v>
      </c>
      <c r="B424" t="s">
        <v>45</v>
      </c>
      <c r="C424" s="1">
        <f>'Function Factor by Line Item'!C424*'COS by Function'!$Q424</f>
        <v>0</v>
      </c>
      <c r="D424" s="1">
        <f>'Function Factor by Line Item'!D424*'COS by Function'!$Q424</f>
        <v>0</v>
      </c>
      <c r="E424" s="1">
        <f>'Function Factor by Line Item'!E424*'COS by Function'!$Q424</f>
        <v>0</v>
      </c>
      <c r="F424" s="1">
        <f>'Function Factor by Line Item'!F424*'COS by Function'!$Q424</f>
        <v>0</v>
      </c>
      <c r="G424" s="1">
        <f>'Function Factor by Line Item'!G424*'COS by Function'!$Q424</f>
        <v>0</v>
      </c>
      <c r="H424" s="1">
        <f>'Function Factor by Line Item'!H424*'COS by Function'!$Q424</f>
        <v>0</v>
      </c>
      <c r="I424" s="1">
        <f>'Function Factor by Line Item'!I424*'COS by Function'!$Q424</f>
        <v>0</v>
      </c>
      <c r="J424" s="1">
        <f>'Function Factor by Line Item'!J424*'COS by Function'!$Q424</f>
        <v>0</v>
      </c>
      <c r="K424" s="1">
        <f>'Function Factor by Line Item'!K424*'COS by Function'!$Q424</f>
        <v>0</v>
      </c>
      <c r="L424" s="1">
        <f>'Function Factor by Line Item'!L424*'COS by Function'!$Q424</f>
        <v>0</v>
      </c>
      <c r="M424" s="1">
        <f>'Function Factor by Line Item'!M424*'COS by Function'!$Q424</f>
        <v>0</v>
      </c>
      <c r="N424" s="1">
        <f>'Function Factor by Line Item'!N424*'COS by Function'!$Q424</f>
        <v>9117362.7686549332</v>
      </c>
      <c r="O424" s="1">
        <f>'Function Factor by Line Item'!O424*'COS by Function'!$Q424</f>
        <v>0</v>
      </c>
      <c r="P424" s="1">
        <f>'Function Factor by Line Item'!P424*'COS by Function'!$Q424</f>
        <v>0</v>
      </c>
      <c r="Q424" s="1">
        <v>9117362.7686549332</v>
      </c>
    </row>
    <row r="425" spans="1:17" x14ac:dyDescent="0.25">
      <c r="A425" t="s">
        <v>445</v>
      </c>
      <c r="B425" t="s">
        <v>45</v>
      </c>
      <c r="C425" s="1">
        <f>'Function Factor by Line Item'!C425*'COS by Function'!$Q425</f>
        <v>0</v>
      </c>
      <c r="D425" s="1">
        <f>'Function Factor by Line Item'!D425*'COS by Function'!$Q425</f>
        <v>0</v>
      </c>
      <c r="E425" s="1">
        <f>'Function Factor by Line Item'!E425*'COS by Function'!$Q425</f>
        <v>0</v>
      </c>
      <c r="F425" s="1">
        <f>'Function Factor by Line Item'!F425*'COS by Function'!$Q425</f>
        <v>0</v>
      </c>
      <c r="G425" s="1">
        <f>'Function Factor by Line Item'!G425*'COS by Function'!$Q425</f>
        <v>0</v>
      </c>
      <c r="H425" s="1">
        <f>'Function Factor by Line Item'!H425*'COS by Function'!$Q425</f>
        <v>0</v>
      </c>
      <c r="I425" s="1">
        <f>'Function Factor by Line Item'!I425*'COS by Function'!$Q425</f>
        <v>0</v>
      </c>
      <c r="J425" s="1">
        <f>'Function Factor by Line Item'!J425*'COS by Function'!$Q425</f>
        <v>0</v>
      </c>
      <c r="K425" s="1">
        <f>'Function Factor by Line Item'!K425*'COS by Function'!$Q425</f>
        <v>0</v>
      </c>
      <c r="L425" s="1">
        <f>'Function Factor by Line Item'!L425*'COS by Function'!$Q425</f>
        <v>0</v>
      </c>
      <c r="M425" s="1">
        <f>'Function Factor by Line Item'!M425*'COS by Function'!$Q425</f>
        <v>0</v>
      </c>
      <c r="N425" s="1">
        <f>'Function Factor by Line Item'!N425*'COS by Function'!$Q425</f>
        <v>47523.590000000004</v>
      </c>
      <c r="O425" s="1">
        <f>'Function Factor by Line Item'!O425*'COS by Function'!$Q425</f>
        <v>0</v>
      </c>
      <c r="P425" s="1">
        <f>'Function Factor by Line Item'!P425*'COS by Function'!$Q425</f>
        <v>0</v>
      </c>
      <c r="Q425" s="1">
        <v>47523.590000000004</v>
      </c>
    </row>
    <row r="426" spans="1:17" x14ac:dyDescent="0.25">
      <c r="A426" t="s">
        <v>446</v>
      </c>
      <c r="B426" t="s">
        <v>48</v>
      </c>
      <c r="C426" s="1">
        <f>'Function Factor by Line Item'!C426*'COS by Function'!$Q426</f>
        <v>0</v>
      </c>
      <c r="D426" s="1">
        <f>'Function Factor by Line Item'!D426*'COS by Function'!$Q426</f>
        <v>0</v>
      </c>
      <c r="E426" s="1">
        <f>'Function Factor by Line Item'!E426*'COS by Function'!$Q426</f>
        <v>0</v>
      </c>
      <c r="F426" s="1">
        <f>'Function Factor by Line Item'!F426*'COS by Function'!$Q426</f>
        <v>0</v>
      </c>
      <c r="G426" s="1">
        <f>'Function Factor by Line Item'!G426*'COS by Function'!$Q426</f>
        <v>0</v>
      </c>
      <c r="H426" s="1">
        <f>'Function Factor by Line Item'!H426*'COS by Function'!$Q426</f>
        <v>0</v>
      </c>
      <c r="I426" s="1">
        <f>'Function Factor by Line Item'!I426*'COS by Function'!$Q426</f>
        <v>0</v>
      </c>
      <c r="J426" s="1">
        <f>'Function Factor by Line Item'!J426*'COS by Function'!$Q426</f>
        <v>0</v>
      </c>
      <c r="K426" s="1">
        <f>'Function Factor by Line Item'!K426*'COS by Function'!$Q426</f>
        <v>0</v>
      </c>
      <c r="L426" s="1">
        <f>'Function Factor by Line Item'!L426*'COS by Function'!$Q426</f>
        <v>0</v>
      </c>
      <c r="M426" s="1">
        <f>'Function Factor by Line Item'!M426*'COS by Function'!$Q426</f>
        <v>0</v>
      </c>
      <c r="N426" s="1">
        <f>'Function Factor by Line Item'!N426*'COS by Function'!$Q426</f>
        <v>470238.23</v>
      </c>
      <c r="O426" s="1">
        <f>'Function Factor by Line Item'!O426*'COS by Function'!$Q426</f>
        <v>0</v>
      </c>
      <c r="P426" s="1">
        <f>'Function Factor by Line Item'!P426*'COS by Function'!$Q426</f>
        <v>0</v>
      </c>
      <c r="Q426" s="1">
        <v>470238.23</v>
      </c>
    </row>
    <row r="427" spans="1:17" x14ac:dyDescent="0.25">
      <c r="A427" t="s">
        <v>447</v>
      </c>
      <c r="B427" t="s">
        <v>48</v>
      </c>
      <c r="C427" s="1">
        <f>'Function Factor by Line Item'!C427*'COS by Function'!$Q427</f>
        <v>0</v>
      </c>
      <c r="D427" s="1">
        <f>'Function Factor by Line Item'!D427*'COS by Function'!$Q427</f>
        <v>0</v>
      </c>
      <c r="E427" s="1">
        <f>'Function Factor by Line Item'!E427*'COS by Function'!$Q427</f>
        <v>0</v>
      </c>
      <c r="F427" s="1">
        <f>'Function Factor by Line Item'!F427*'COS by Function'!$Q427</f>
        <v>0</v>
      </c>
      <c r="G427" s="1">
        <f>'Function Factor by Line Item'!G427*'COS by Function'!$Q427</f>
        <v>0</v>
      </c>
      <c r="H427" s="1">
        <f>'Function Factor by Line Item'!H427*'COS by Function'!$Q427</f>
        <v>0</v>
      </c>
      <c r="I427" s="1">
        <f>'Function Factor by Line Item'!I427*'COS by Function'!$Q427</f>
        <v>0</v>
      </c>
      <c r="J427" s="1">
        <f>'Function Factor by Line Item'!J427*'COS by Function'!$Q427</f>
        <v>0</v>
      </c>
      <c r="K427" s="1">
        <f>'Function Factor by Line Item'!K427*'COS by Function'!$Q427</f>
        <v>0</v>
      </c>
      <c r="L427" s="1">
        <f>'Function Factor by Line Item'!L427*'COS by Function'!$Q427</f>
        <v>0</v>
      </c>
      <c r="M427" s="1">
        <f>'Function Factor by Line Item'!M427*'COS by Function'!$Q427</f>
        <v>0</v>
      </c>
      <c r="N427" s="1">
        <f>'Function Factor by Line Item'!N427*'COS by Function'!$Q427</f>
        <v>977037.84179373202</v>
      </c>
      <c r="O427" s="1">
        <f>'Function Factor by Line Item'!O427*'COS by Function'!$Q427</f>
        <v>0</v>
      </c>
      <c r="P427" s="1">
        <f>'Function Factor by Line Item'!P427*'COS by Function'!$Q427</f>
        <v>0</v>
      </c>
      <c r="Q427" s="1">
        <v>977037.84179373202</v>
      </c>
    </row>
    <row r="428" spans="1:17" x14ac:dyDescent="0.25">
      <c r="A428" t="s">
        <v>448</v>
      </c>
      <c r="B428" t="s">
        <v>45</v>
      </c>
      <c r="C428" s="1">
        <f>'Function Factor by Line Item'!C428*'COS by Function'!$Q428</f>
        <v>0</v>
      </c>
      <c r="D428" s="1">
        <f>'Function Factor by Line Item'!D428*'COS by Function'!$Q428</f>
        <v>0</v>
      </c>
      <c r="E428" s="1">
        <f>'Function Factor by Line Item'!E428*'COS by Function'!$Q428</f>
        <v>0</v>
      </c>
      <c r="F428" s="1">
        <f>'Function Factor by Line Item'!F428*'COS by Function'!$Q428</f>
        <v>0</v>
      </c>
      <c r="G428" s="1">
        <f>'Function Factor by Line Item'!G428*'COS by Function'!$Q428</f>
        <v>0</v>
      </c>
      <c r="H428" s="1">
        <f>'Function Factor by Line Item'!H428*'COS by Function'!$Q428</f>
        <v>0</v>
      </c>
      <c r="I428" s="1">
        <f>'Function Factor by Line Item'!I428*'COS by Function'!$Q428</f>
        <v>0</v>
      </c>
      <c r="J428" s="1">
        <f>'Function Factor by Line Item'!J428*'COS by Function'!$Q428</f>
        <v>0</v>
      </c>
      <c r="K428" s="1">
        <f>'Function Factor by Line Item'!K428*'COS by Function'!$Q428</f>
        <v>0</v>
      </c>
      <c r="L428" s="1">
        <f>'Function Factor by Line Item'!L428*'COS by Function'!$Q428</f>
        <v>0</v>
      </c>
      <c r="M428" s="1">
        <f>'Function Factor by Line Item'!M428*'COS by Function'!$Q428</f>
        <v>0</v>
      </c>
      <c r="N428" s="1">
        <f>'Function Factor by Line Item'!N428*'COS by Function'!$Q428</f>
        <v>2337425.4367506444</v>
      </c>
      <c r="O428" s="1">
        <f>'Function Factor by Line Item'!O428*'COS by Function'!$Q428</f>
        <v>0</v>
      </c>
      <c r="P428" s="1">
        <f>'Function Factor by Line Item'!P428*'COS by Function'!$Q428</f>
        <v>0</v>
      </c>
      <c r="Q428" s="1">
        <v>2337425.4367506444</v>
      </c>
    </row>
    <row r="429" spans="1:17" x14ac:dyDescent="0.25">
      <c r="A429" t="s">
        <v>449</v>
      </c>
      <c r="B429" t="s">
        <v>48</v>
      </c>
      <c r="C429" s="1">
        <f>'Function Factor by Line Item'!C429*'COS by Function'!$Q429</f>
        <v>0</v>
      </c>
      <c r="D429" s="1">
        <f>'Function Factor by Line Item'!D429*'COS by Function'!$Q429</f>
        <v>0</v>
      </c>
      <c r="E429" s="1">
        <f>'Function Factor by Line Item'!E429*'COS by Function'!$Q429</f>
        <v>0</v>
      </c>
      <c r="F429" s="1">
        <f>'Function Factor by Line Item'!F429*'COS by Function'!$Q429</f>
        <v>0</v>
      </c>
      <c r="G429" s="1">
        <f>'Function Factor by Line Item'!G429*'COS by Function'!$Q429</f>
        <v>0</v>
      </c>
      <c r="H429" s="1">
        <f>'Function Factor by Line Item'!H429*'COS by Function'!$Q429</f>
        <v>0</v>
      </c>
      <c r="I429" s="1">
        <f>'Function Factor by Line Item'!I429*'COS by Function'!$Q429</f>
        <v>0</v>
      </c>
      <c r="J429" s="1">
        <f>'Function Factor by Line Item'!J429*'COS by Function'!$Q429</f>
        <v>0</v>
      </c>
      <c r="K429" s="1">
        <f>'Function Factor by Line Item'!K429*'COS by Function'!$Q429</f>
        <v>0</v>
      </c>
      <c r="L429" s="1">
        <f>'Function Factor by Line Item'!L429*'COS by Function'!$Q429</f>
        <v>0</v>
      </c>
      <c r="M429" s="1">
        <f>'Function Factor by Line Item'!M429*'COS by Function'!$Q429</f>
        <v>0</v>
      </c>
      <c r="N429" s="1">
        <f>'Function Factor by Line Item'!N429*'COS by Function'!$Q429</f>
        <v>13643012.94314233</v>
      </c>
      <c r="O429" s="1">
        <f>'Function Factor by Line Item'!O429*'COS by Function'!$Q429</f>
        <v>0</v>
      </c>
      <c r="P429" s="1">
        <f>'Function Factor by Line Item'!P429*'COS by Function'!$Q429</f>
        <v>0</v>
      </c>
      <c r="Q429" s="1">
        <v>13643012.94314233</v>
      </c>
    </row>
    <row r="430" spans="1:17" x14ac:dyDescent="0.25">
      <c r="A430" t="s">
        <v>450</v>
      </c>
      <c r="B430" t="s">
        <v>48</v>
      </c>
      <c r="C430" s="1">
        <f>'Function Factor by Line Item'!C430*'COS by Function'!$Q430</f>
        <v>0</v>
      </c>
      <c r="D430" s="1">
        <f>'Function Factor by Line Item'!D430*'COS by Function'!$Q430</f>
        <v>0</v>
      </c>
      <c r="E430" s="1">
        <f>'Function Factor by Line Item'!E430*'COS by Function'!$Q430</f>
        <v>0</v>
      </c>
      <c r="F430" s="1">
        <f>'Function Factor by Line Item'!F430*'COS by Function'!$Q430</f>
        <v>0</v>
      </c>
      <c r="G430" s="1">
        <f>'Function Factor by Line Item'!G430*'COS by Function'!$Q430</f>
        <v>0</v>
      </c>
      <c r="H430" s="1">
        <f>'Function Factor by Line Item'!H430*'COS by Function'!$Q430</f>
        <v>0</v>
      </c>
      <c r="I430" s="1">
        <f>'Function Factor by Line Item'!I430*'COS by Function'!$Q430</f>
        <v>0</v>
      </c>
      <c r="J430" s="1">
        <f>'Function Factor by Line Item'!J430*'COS by Function'!$Q430</f>
        <v>0</v>
      </c>
      <c r="K430" s="1">
        <f>'Function Factor by Line Item'!K430*'COS by Function'!$Q430</f>
        <v>0</v>
      </c>
      <c r="L430" s="1">
        <f>'Function Factor by Line Item'!L430*'COS by Function'!$Q430</f>
        <v>0</v>
      </c>
      <c r="M430" s="1">
        <f>'Function Factor by Line Item'!M430*'COS by Function'!$Q430</f>
        <v>0</v>
      </c>
      <c r="N430" s="1">
        <f>'Function Factor by Line Item'!N430*'COS by Function'!$Q430</f>
        <v>6619883.5554198101</v>
      </c>
      <c r="O430" s="1">
        <f>'Function Factor by Line Item'!O430*'COS by Function'!$Q430</f>
        <v>0</v>
      </c>
      <c r="P430" s="1">
        <f>'Function Factor by Line Item'!P430*'COS by Function'!$Q430</f>
        <v>0</v>
      </c>
      <c r="Q430" s="1">
        <v>6619883.5554198101</v>
      </c>
    </row>
    <row r="431" spans="1:17" x14ac:dyDescent="0.25">
      <c r="A431" t="s">
        <v>451</v>
      </c>
      <c r="B431" t="s">
        <v>45</v>
      </c>
      <c r="C431" s="1">
        <f>'Function Factor by Line Item'!C431*'COS by Function'!$Q431</f>
        <v>0</v>
      </c>
      <c r="D431" s="1">
        <f>'Function Factor by Line Item'!D431*'COS by Function'!$Q431</f>
        <v>0</v>
      </c>
      <c r="E431" s="1">
        <f>'Function Factor by Line Item'!E431*'COS by Function'!$Q431</f>
        <v>0</v>
      </c>
      <c r="F431" s="1">
        <f>'Function Factor by Line Item'!F431*'COS by Function'!$Q431</f>
        <v>0</v>
      </c>
      <c r="G431" s="1">
        <f>'Function Factor by Line Item'!G431*'COS by Function'!$Q431</f>
        <v>0</v>
      </c>
      <c r="H431" s="1">
        <f>'Function Factor by Line Item'!H431*'COS by Function'!$Q431</f>
        <v>0</v>
      </c>
      <c r="I431" s="1">
        <f>'Function Factor by Line Item'!I431*'COS by Function'!$Q431</f>
        <v>0</v>
      </c>
      <c r="J431" s="1">
        <f>'Function Factor by Line Item'!J431*'COS by Function'!$Q431</f>
        <v>0</v>
      </c>
      <c r="K431" s="1">
        <f>'Function Factor by Line Item'!K431*'COS by Function'!$Q431</f>
        <v>0</v>
      </c>
      <c r="L431" s="1">
        <f>'Function Factor by Line Item'!L431*'COS by Function'!$Q431</f>
        <v>0</v>
      </c>
      <c r="M431" s="1">
        <f>'Function Factor by Line Item'!M431*'COS by Function'!$Q431</f>
        <v>0</v>
      </c>
      <c r="N431" s="1">
        <f>'Function Factor by Line Item'!N431*'COS by Function'!$Q431</f>
        <v>3751171.5343003613</v>
      </c>
      <c r="O431" s="1">
        <f>'Function Factor by Line Item'!O431*'COS by Function'!$Q431</f>
        <v>0</v>
      </c>
      <c r="P431" s="1">
        <f>'Function Factor by Line Item'!P431*'COS by Function'!$Q431</f>
        <v>0</v>
      </c>
      <c r="Q431" s="1">
        <v>3751171.5343003613</v>
      </c>
    </row>
    <row r="432" spans="1:17" x14ac:dyDescent="0.25">
      <c r="A432" t="s">
        <v>452</v>
      </c>
      <c r="B432" t="s">
        <v>45</v>
      </c>
      <c r="C432" s="1">
        <f>'Function Factor by Line Item'!C432*'COS by Function'!$Q432</f>
        <v>0</v>
      </c>
      <c r="D432" s="1">
        <f>'Function Factor by Line Item'!D432*'COS by Function'!$Q432</f>
        <v>0</v>
      </c>
      <c r="E432" s="1">
        <f>'Function Factor by Line Item'!E432*'COS by Function'!$Q432</f>
        <v>0</v>
      </c>
      <c r="F432" s="1">
        <f>'Function Factor by Line Item'!F432*'COS by Function'!$Q432</f>
        <v>0</v>
      </c>
      <c r="G432" s="1">
        <f>'Function Factor by Line Item'!G432*'COS by Function'!$Q432</f>
        <v>0</v>
      </c>
      <c r="H432" s="1">
        <f>'Function Factor by Line Item'!H432*'COS by Function'!$Q432</f>
        <v>0</v>
      </c>
      <c r="I432" s="1">
        <f>'Function Factor by Line Item'!I432*'COS by Function'!$Q432</f>
        <v>0</v>
      </c>
      <c r="J432" s="1">
        <f>'Function Factor by Line Item'!J432*'COS by Function'!$Q432</f>
        <v>0</v>
      </c>
      <c r="K432" s="1">
        <f>'Function Factor by Line Item'!K432*'COS by Function'!$Q432</f>
        <v>0</v>
      </c>
      <c r="L432" s="1">
        <f>'Function Factor by Line Item'!L432*'COS by Function'!$Q432</f>
        <v>0</v>
      </c>
      <c r="M432" s="1">
        <f>'Function Factor by Line Item'!M432*'COS by Function'!$Q432</f>
        <v>0</v>
      </c>
      <c r="N432" s="1">
        <f>'Function Factor by Line Item'!N432*'COS by Function'!$Q432</f>
        <v>3.0581780809346707E-2</v>
      </c>
      <c r="O432" s="1">
        <f>'Function Factor by Line Item'!O432*'COS by Function'!$Q432</f>
        <v>0</v>
      </c>
      <c r="P432" s="1">
        <f>'Function Factor by Line Item'!P432*'COS by Function'!$Q432</f>
        <v>0</v>
      </c>
      <c r="Q432" s="1">
        <v>3.0581780809346707E-2</v>
      </c>
    </row>
    <row r="433" spans="1:17" x14ac:dyDescent="0.25">
      <c r="A433" t="s">
        <v>453</v>
      </c>
      <c r="B433" t="s">
        <v>45</v>
      </c>
      <c r="C433" s="1">
        <f>'Function Factor by Line Item'!C433*'COS by Function'!$Q433</f>
        <v>0</v>
      </c>
      <c r="D433" s="1">
        <f>'Function Factor by Line Item'!D433*'COS by Function'!$Q433</f>
        <v>0</v>
      </c>
      <c r="E433" s="1">
        <f>'Function Factor by Line Item'!E433*'COS by Function'!$Q433</f>
        <v>0</v>
      </c>
      <c r="F433" s="1">
        <f>'Function Factor by Line Item'!F433*'COS by Function'!$Q433</f>
        <v>0</v>
      </c>
      <c r="G433" s="1">
        <f>'Function Factor by Line Item'!G433*'COS by Function'!$Q433</f>
        <v>0</v>
      </c>
      <c r="H433" s="1">
        <f>'Function Factor by Line Item'!H433*'COS by Function'!$Q433</f>
        <v>0</v>
      </c>
      <c r="I433" s="1">
        <f>'Function Factor by Line Item'!I433*'COS by Function'!$Q433</f>
        <v>0</v>
      </c>
      <c r="J433" s="1">
        <f>'Function Factor by Line Item'!J433*'COS by Function'!$Q433</f>
        <v>0</v>
      </c>
      <c r="K433" s="1">
        <f>'Function Factor by Line Item'!K433*'COS by Function'!$Q433</f>
        <v>0</v>
      </c>
      <c r="L433" s="1">
        <f>'Function Factor by Line Item'!L433*'COS by Function'!$Q433</f>
        <v>0</v>
      </c>
      <c r="M433" s="1">
        <f>'Function Factor by Line Item'!M433*'COS by Function'!$Q433</f>
        <v>0</v>
      </c>
      <c r="N433" s="1">
        <f>'Function Factor by Line Item'!N433*'COS by Function'!$Q433</f>
        <v>-12755.999999999998</v>
      </c>
      <c r="O433" s="1">
        <f>'Function Factor by Line Item'!O433*'COS by Function'!$Q433</f>
        <v>0</v>
      </c>
      <c r="P433" s="1">
        <f>'Function Factor by Line Item'!P433*'COS by Function'!$Q433</f>
        <v>0</v>
      </c>
      <c r="Q433" s="1">
        <v>-12755.999999999998</v>
      </c>
    </row>
    <row r="434" spans="1:17" x14ac:dyDescent="0.25">
      <c r="A434" t="s">
        <v>454</v>
      </c>
      <c r="B434" t="s">
        <v>45</v>
      </c>
      <c r="C434" s="1">
        <f>'Function Factor by Line Item'!C434*'COS by Function'!$Q434</f>
        <v>0</v>
      </c>
      <c r="D434" s="1">
        <f>'Function Factor by Line Item'!D434*'COS by Function'!$Q434</f>
        <v>0</v>
      </c>
      <c r="E434" s="1">
        <f>'Function Factor by Line Item'!E434*'COS by Function'!$Q434</f>
        <v>0</v>
      </c>
      <c r="F434" s="1">
        <f>'Function Factor by Line Item'!F434*'COS by Function'!$Q434</f>
        <v>0</v>
      </c>
      <c r="G434" s="1">
        <f>'Function Factor by Line Item'!G434*'COS by Function'!$Q434</f>
        <v>0</v>
      </c>
      <c r="H434" s="1">
        <f>'Function Factor by Line Item'!H434*'COS by Function'!$Q434</f>
        <v>0</v>
      </c>
      <c r="I434" s="1">
        <f>'Function Factor by Line Item'!I434*'COS by Function'!$Q434</f>
        <v>0</v>
      </c>
      <c r="J434" s="1">
        <f>'Function Factor by Line Item'!J434*'COS by Function'!$Q434</f>
        <v>0</v>
      </c>
      <c r="K434" s="1">
        <f>'Function Factor by Line Item'!K434*'COS by Function'!$Q434</f>
        <v>0</v>
      </c>
      <c r="L434" s="1">
        <f>'Function Factor by Line Item'!L434*'COS by Function'!$Q434</f>
        <v>0</v>
      </c>
      <c r="M434" s="1">
        <f>'Function Factor by Line Item'!M434*'COS by Function'!$Q434</f>
        <v>0</v>
      </c>
      <c r="N434" s="1">
        <f>'Function Factor by Line Item'!N434*'COS by Function'!$Q434</f>
        <v>-4017.1476018149287</v>
      </c>
      <c r="O434" s="1">
        <f>'Function Factor by Line Item'!O434*'COS by Function'!$Q434</f>
        <v>0</v>
      </c>
      <c r="P434" s="1">
        <f>'Function Factor by Line Item'!P434*'COS by Function'!$Q434</f>
        <v>0</v>
      </c>
      <c r="Q434" s="1">
        <v>-4017.1476018149287</v>
      </c>
    </row>
    <row r="435" spans="1:17" x14ac:dyDescent="0.25">
      <c r="A435" t="s">
        <v>455</v>
      </c>
      <c r="B435" t="s">
        <v>45</v>
      </c>
      <c r="C435" s="1">
        <f>'Function Factor by Line Item'!C435*'COS by Function'!$Q435</f>
        <v>0</v>
      </c>
      <c r="D435" s="1">
        <f>'Function Factor by Line Item'!D435*'COS by Function'!$Q435</f>
        <v>0</v>
      </c>
      <c r="E435" s="1">
        <f>'Function Factor by Line Item'!E435*'COS by Function'!$Q435</f>
        <v>0</v>
      </c>
      <c r="F435" s="1">
        <f>'Function Factor by Line Item'!F435*'COS by Function'!$Q435</f>
        <v>0</v>
      </c>
      <c r="G435" s="1">
        <f>'Function Factor by Line Item'!G435*'COS by Function'!$Q435</f>
        <v>0</v>
      </c>
      <c r="H435" s="1">
        <f>'Function Factor by Line Item'!H435*'COS by Function'!$Q435</f>
        <v>0</v>
      </c>
      <c r="I435" s="1">
        <f>'Function Factor by Line Item'!I435*'COS by Function'!$Q435</f>
        <v>0</v>
      </c>
      <c r="J435" s="1">
        <f>'Function Factor by Line Item'!J435*'COS by Function'!$Q435</f>
        <v>0</v>
      </c>
      <c r="K435" s="1">
        <f>'Function Factor by Line Item'!K435*'COS by Function'!$Q435</f>
        <v>0</v>
      </c>
      <c r="L435" s="1">
        <f>'Function Factor by Line Item'!L435*'COS by Function'!$Q435</f>
        <v>0</v>
      </c>
      <c r="M435" s="1">
        <f>'Function Factor by Line Item'!M435*'COS by Function'!$Q435</f>
        <v>0</v>
      </c>
      <c r="N435" s="1">
        <f>'Function Factor by Line Item'!N435*'COS by Function'!$Q435</f>
        <v>-496.41</v>
      </c>
      <c r="O435" s="1">
        <f>'Function Factor by Line Item'!O435*'COS by Function'!$Q435</f>
        <v>0</v>
      </c>
      <c r="P435" s="1">
        <f>'Function Factor by Line Item'!P435*'COS by Function'!$Q435</f>
        <v>0</v>
      </c>
      <c r="Q435" s="1">
        <v>-496.41</v>
      </c>
    </row>
    <row r="436" spans="1:17" x14ac:dyDescent="0.25">
      <c r="A436" t="s">
        <v>456</v>
      </c>
      <c r="B436" t="s">
        <v>48</v>
      </c>
      <c r="C436" s="1">
        <f>'Function Factor by Line Item'!C436*'COS by Function'!$Q436</f>
        <v>0</v>
      </c>
      <c r="D436" s="1">
        <f>'Function Factor by Line Item'!D436*'COS by Function'!$Q436</f>
        <v>0</v>
      </c>
      <c r="E436" s="1">
        <f>'Function Factor by Line Item'!E436*'COS by Function'!$Q436</f>
        <v>0</v>
      </c>
      <c r="F436" s="1">
        <f>'Function Factor by Line Item'!F436*'COS by Function'!$Q436</f>
        <v>0</v>
      </c>
      <c r="G436" s="1">
        <f>'Function Factor by Line Item'!G436*'COS by Function'!$Q436</f>
        <v>0</v>
      </c>
      <c r="H436" s="1">
        <f>'Function Factor by Line Item'!H436*'COS by Function'!$Q436</f>
        <v>0</v>
      </c>
      <c r="I436" s="1">
        <f>'Function Factor by Line Item'!I436*'COS by Function'!$Q436</f>
        <v>0</v>
      </c>
      <c r="J436" s="1">
        <f>'Function Factor by Line Item'!J436*'COS by Function'!$Q436</f>
        <v>0</v>
      </c>
      <c r="K436" s="1">
        <f>'Function Factor by Line Item'!K436*'COS by Function'!$Q436</f>
        <v>0</v>
      </c>
      <c r="L436" s="1">
        <f>'Function Factor by Line Item'!L436*'COS by Function'!$Q436</f>
        <v>0</v>
      </c>
      <c r="M436" s="1">
        <f>'Function Factor by Line Item'!M436*'COS by Function'!$Q436</f>
        <v>0</v>
      </c>
      <c r="N436" s="1">
        <f>'Function Factor by Line Item'!N436*'COS by Function'!$Q436</f>
        <v>-154388.71221188217</v>
      </c>
      <c r="O436" s="1">
        <f>'Function Factor by Line Item'!O436*'COS by Function'!$Q436</f>
        <v>0</v>
      </c>
      <c r="P436" s="1">
        <f>'Function Factor by Line Item'!P436*'COS by Function'!$Q436</f>
        <v>0</v>
      </c>
      <c r="Q436" s="1">
        <v>-154388.71221188217</v>
      </c>
    </row>
    <row r="437" spans="1:17" x14ac:dyDescent="0.25">
      <c r="A437" t="s">
        <v>457</v>
      </c>
      <c r="B437" t="s">
        <v>45</v>
      </c>
      <c r="C437" s="1">
        <f>'Function Factor by Line Item'!C437*'COS by Function'!$Q437</f>
        <v>0</v>
      </c>
      <c r="D437" s="1">
        <f>'Function Factor by Line Item'!D437*'COS by Function'!$Q437</f>
        <v>0</v>
      </c>
      <c r="E437" s="1">
        <f>'Function Factor by Line Item'!E437*'COS by Function'!$Q437</f>
        <v>0</v>
      </c>
      <c r="F437" s="1">
        <f>'Function Factor by Line Item'!F437*'COS by Function'!$Q437</f>
        <v>0</v>
      </c>
      <c r="G437" s="1">
        <f>'Function Factor by Line Item'!G437*'COS by Function'!$Q437</f>
        <v>0</v>
      </c>
      <c r="H437" s="1">
        <f>'Function Factor by Line Item'!H437*'COS by Function'!$Q437</f>
        <v>0</v>
      </c>
      <c r="I437" s="1">
        <f>'Function Factor by Line Item'!I437*'COS by Function'!$Q437</f>
        <v>0</v>
      </c>
      <c r="J437" s="1">
        <f>'Function Factor by Line Item'!J437*'COS by Function'!$Q437</f>
        <v>0</v>
      </c>
      <c r="K437" s="1">
        <f>'Function Factor by Line Item'!K437*'COS by Function'!$Q437</f>
        <v>0</v>
      </c>
      <c r="L437" s="1">
        <f>'Function Factor by Line Item'!L437*'COS by Function'!$Q437</f>
        <v>0</v>
      </c>
      <c r="M437" s="1">
        <f>'Function Factor by Line Item'!M437*'COS by Function'!$Q437</f>
        <v>0</v>
      </c>
      <c r="N437" s="1">
        <f>'Function Factor by Line Item'!N437*'COS by Function'!$Q437</f>
        <v>1096290.8588128432</v>
      </c>
      <c r="O437" s="1">
        <f>'Function Factor by Line Item'!O437*'COS by Function'!$Q437</f>
        <v>0</v>
      </c>
      <c r="P437" s="1">
        <f>'Function Factor by Line Item'!P437*'COS by Function'!$Q437</f>
        <v>0</v>
      </c>
      <c r="Q437" s="1">
        <v>1096290.8588128432</v>
      </c>
    </row>
    <row r="438" spans="1:17" x14ac:dyDescent="0.25">
      <c r="A438" t="s">
        <v>458</v>
      </c>
      <c r="B438" t="s">
        <v>45</v>
      </c>
      <c r="C438" s="1">
        <f>'Function Factor by Line Item'!C438*'COS by Function'!$Q438</f>
        <v>0</v>
      </c>
      <c r="D438" s="1">
        <f>'Function Factor by Line Item'!D438*'COS by Function'!$Q438</f>
        <v>0</v>
      </c>
      <c r="E438" s="1">
        <f>'Function Factor by Line Item'!E438*'COS by Function'!$Q438</f>
        <v>0</v>
      </c>
      <c r="F438" s="1">
        <f>'Function Factor by Line Item'!F438*'COS by Function'!$Q438</f>
        <v>0</v>
      </c>
      <c r="G438" s="1">
        <f>'Function Factor by Line Item'!G438*'COS by Function'!$Q438</f>
        <v>0</v>
      </c>
      <c r="H438" s="1">
        <f>'Function Factor by Line Item'!H438*'COS by Function'!$Q438</f>
        <v>0</v>
      </c>
      <c r="I438" s="1">
        <f>'Function Factor by Line Item'!I438*'COS by Function'!$Q438</f>
        <v>0</v>
      </c>
      <c r="J438" s="1">
        <f>'Function Factor by Line Item'!J438*'COS by Function'!$Q438</f>
        <v>0</v>
      </c>
      <c r="K438" s="1">
        <f>'Function Factor by Line Item'!K438*'COS by Function'!$Q438</f>
        <v>0</v>
      </c>
      <c r="L438" s="1">
        <f>'Function Factor by Line Item'!L438*'COS by Function'!$Q438</f>
        <v>0</v>
      </c>
      <c r="M438" s="1">
        <f>'Function Factor by Line Item'!M438*'COS by Function'!$Q438</f>
        <v>0</v>
      </c>
      <c r="N438" s="1">
        <f>'Function Factor by Line Item'!N438*'COS by Function'!$Q438</f>
        <v>1806161.5816483865</v>
      </c>
      <c r="O438" s="1">
        <f>'Function Factor by Line Item'!O438*'COS by Function'!$Q438</f>
        <v>0</v>
      </c>
      <c r="P438" s="1">
        <f>'Function Factor by Line Item'!P438*'COS by Function'!$Q438</f>
        <v>0</v>
      </c>
      <c r="Q438" s="1">
        <v>1806161.5816483865</v>
      </c>
    </row>
    <row r="439" spans="1:17" x14ac:dyDescent="0.25">
      <c r="A439" t="s">
        <v>459</v>
      </c>
      <c r="B439" t="s">
        <v>45</v>
      </c>
      <c r="C439" s="1">
        <f>'Function Factor by Line Item'!C439*'COS by Function'!$Q439</f>
        <v>0</v>
      </c>
      <c r="D439" s="1">
        <f>'Function Factor by Line Item'!D439*'COS by Function'!$Q439</f>
        <v>0</v>
      </c>
      <c r="E439" s="1">
        <f>'Function Factor by Line Item'!E439*'COS by Function'!$Q439</f>
        <v>0</v>
      </c>
      <c r="F439" s="1">
        <f>'Function Factor by Line Item'!F439*'COS by Function'!$Q439</f>
        <v>0</v>
      </c>
      <c r="G439" s="1">
        <f>'Function Factor by Line Item'!G439*'COS by Function'!$Q439</f>
        <v>0</v>
      </c>
      <c r="H439" s="1">
        <f>'Function Factor by Line Item'!H439*'COS by Function'!$Q439</f>
        <v>0</v>
      </c>
      <c r="I439" s="1">
        <f>'Function Factor by Line Item'!I439*'COS by Function'!$Q439</f>
        <v>0</v>
      </c>
      <c r="J439" s="1">
        <f>'Function Factor by Line Item'!J439*'COS by Function'!$Q439</f>
        <v>0</v>
      </c>
      <c r="K439" s="1">
        <f>'Function Factor by Line Item'!K439*'COS by Function'!$Q439</f>
        <v>0</v>
      </c>
      <c r="L439" s="1">
        <f>'Function Factor by Line Item'!L439*'COS by Function'!$Q439</f>
        <v>0</v>
      </c>
      <c r="M439" s="1">
        <f>'Function Factor by Line Item'!M439*'COS by Function'!$Q439</f>
        <v>0</v>
      </c>
      <c r="N439" s="1">
        <f>'Function Factor by Line Item'!N439*'COS by Function'!$Q439</f>
        <v>6472855.6774302237</v>
      </c>
      <c r="O439" s="1">
        <f>'Function Factor by Line Item'!O439*'COS by Function'!$Q439</f>
        <v>0</v>
      </c>
      <c r="P439" s="1">
        <f>'Function Factor by Line Item'!P439*'COS by Function'!$Q439</f>
        <v>0</v>
      </c>
      <c r="Q439" s="1">
        <v>6472855.6774302237</v>
      </c>
    </row>
    <row r="440" spans="1:17" x14ac:dyDescent="0.25">
      <c r="A440" t="s">
        <v>460</v>
      </c>
      <c r="B440" t="s">
        <v>45</v>
      </c>
      <c r="C440" s="1">
        <f>'Function Factor by Line Item'!C440*'COS by Function'!$Q440</f>
        <v>0</v>
      </c>
      <c r="D440" s="1">
        <f>'Function Factor by Line Item'!D440*'COS by Function'!$Q440</f>
        <v>0</v>
      </c>
      <c r="E440" s="1">
        <f>'Function Factor by Line Item'!E440*'COS by Function'!$Q440</f>
        <v>0</v>
      </c>
      <c r="F440" s="1">
        <f>'Function Factor by Line Item'!F440*'COS by Function'!$Q440</f>
        <v>0</v>
      </c>
      <c r="G440" s="1">
        <f>'Function Factor by Line Item'!G440*'COS by Function'!$Q440</f>
        <v>0</v>
      </c>
      <c r="H440" s="1">
        <f>'Function Factor by Line Item'!H440*'COS by Function'!$Q440</f>
        <v>0</v>
      </c>
      <c r="I440" s="1">
        <f>'Function Factor by Line Item'!I440*'COS by Function'!$Q440</f>
        <v>0</v>
      </c>
      <c r="J440" s="1">
        <f>'Function Factor by Line Item'!J440*'COS by Function'!$Q440</f>
        <v>0</v>
      </c>
      <c r="K440" s="1">
        <f>'Function Factor by Line Item'!K440*'COS by Function'!$Q440</f>
        <v>0</v>
      </c>
      <c r="L440" s="1">
        <f>'Function Factor by Line Item'!L440*'COS by Function'!$Q440</f>
        <v>0</v>
      </c>
      <c r="M440" s="1">
        <f>'Function Factor by Line Item'!M440*'COS by Function'!$Q440</f>
        <v>0</v>
      </c>
      <c r="N440" s="1">
        <f>'Function Factor by Line Item'!N440*'COS by Function'!$Q440</f>
        <v>16471.919999999998</v>
      </c>
      <c r="O440" s="1">
        <f>'Function Factor by Line Item'!O440*'COS by Function'!$Q440</f>
        <v>0</v>
      </c>
      <c r="P440" s="1">
        <f>'Function Factor by Line Item'!P440*'COS by Function'!$Q440</f>
        <v>0</v>
      </c>
      <c r="Q440" s="1">
        <v>16471.919999999998</v>
      </c>
    </row>
    <row r="441" spans="1:17" x14ac:dyDescent="0.25">
      <c r="A441" t="s">
        <v>461</v>
      </c>
      <c r="B441" t="s">
        <v>45</v>
      </c>
      <c r="C441" s="1">
        <f>'Function Factor by Line Item'!C441*'COS by Function'!$Q441</f>
        <v>0</v>
      </c>
      <c r="D441" s="1">
        <f>'Function Factor by Line Item'!D441*'COS by Function'!$Q441</f>
        <v>0</v>
      </c>
      <c r="E441" s="1">
        <f>'Function Factor by Line Item'!E441*'COS by Function'!$Q441</f>
        <v>0</v>
      </c>
      <c r="F441" s="1">
        <f>'Function Factor by Line Item'!F441*'COS by Function'!$Q441</f>
        <v>0</v>
      </c>
      <c r="G441" s="1">
        <f>'Function Factor by Line Item'!G441*'COS by Function'!$Q441</f>
        <v>0</v>
      </c>
      <c r="H441" s="1">
        <f>'Function Factor by Line Item'!H441*'COS by Function'!$Q441</f>
        <v>0</v>
      </c>
      <c r="I441" s="1">
        <f>'Function Factor by Line Item'!I441*'COS by Function'!$Q441</f>
        <v>0</v>
      </c>
      <c r="J441" s="1">
        <f>'Function Factor by Line Item'!J441*'COS by Function'!$Q441</f>
        <v>0</v>
      </c>
      <c r="K441" s="1">
        <f>'Function Factor by Line Item'!K441*'COS by Function'!$Q441</f>
        <v>0</v>
      </c>
      <c r="L441" s="1">
        <f>'Function Factor by Line Item'!L441*'COS by Function'!$Q441</f>
        <v>0</v>
      </c>
      <c r="M441" s="1">
        <f>'Function Factor by Line Item'!M441*'COS by Function'!$Q441</f>
        <v>0</v>
      </c>
      <c r="N441" s="1">
        <f>'Function Factor by Line Item'!N441*'COS by Function'!$Q441</f>
        <v>129547.87554275648</v>
      </c>
      <c r="O441" s="1">
        <f>'Function Factor by Line Item'!O441*'COS by Function'!$Q441</f>
        <v>0</v>
      </c>
      <c r="P441" s="1">
        <f>'Function Factor by Line Item'!P441*'COS by Function'!$Q441</f>
        <v>0</v>
      </c>
      <c r="Q441" s="1">
        <v>129547.87554275648</v>
      </c>
    </row>
    <row r="442" spans="1:17" x14ac:dyDescent="0.25">
      <c r="A442" t="s">
        <v>462</v>
      </c>
      <c r="B442" t="s">
        <v>45</v>
      </c>
      <c r="C442" s="1">
        <f>'Function Factor by Line Item'!C442*'COS by Function'!$Q442</f>
        <v>0</v>
      </c>
      <c r="D442" s="1">
        <f>'Function Factor by Line Item'!D442*'COS by Function'!$Q442</f>
        <v>0</v>
      </c>
      <c r="E442" s="1">
        <f>'Function Factor by Line Item'!E442*'COS by Function'!$Q442</f>
        <v>0</v>
      </c>
      <c r="F442" s="1">
        <f>'Function Factor by Line Item'!F442*'COS by Function'!$Q442</f>
        <v>0</v>
      </c>
      <c r="G442" s="1">
        <f>'Function Factor by Line Item'!G442*'COS by Function'!$Q442</f>
        <v>0</v>
      </c>
      <c r="H442" s="1">
        <f>'Function Factor by Line Item'!H442*'COS by Function'!$Q442</f>
        <v>0</v>
      </c>
      <c r="I442" s="1">
        <f>'Function Factor by Line Item'!I442*'COS by Function'!$Q442</f>
        <v>0</v>
      </c>
      <c r="J442" s="1">
        <f>'Function Factor by Line Item'!J442*'COS by Function'!$Q442</f>
        <v>0</v>
      </c>
      <c r="K442" s="1">
        <f>'Function Factor by Line Item'!K442*'COS by Function'!$Q442</f>
        <v>0</v>
      </c>
      <c r="L442" s="1">
        <f>'Function Factor by Line Item'!L442*'COS by Function'!$Q442</f>
        <v>0</v>
      </c>
      <c r="M442" s="1">
        <f>'Function Factor by Line Item'!M442*'COS by Function'!$Q442</f>
        <v>0</v>
      </c>
      <c r="N442" s="1">
        <f>'Function Factor by Line Item'!N442*'COS by Function'!$Q442</f>
        <v>117947.29234893991</v>
      </c>
      <c r="O442" s="1">
        <f>'Function Factor by Line Item'!O442*'COS by Function'!$Q442</f>
        <v>0</v>
      </c>
      <c r="P442" s="1">
        <f>'Function Factor by Line Item'!P442*'COS by Function'!$Q442</f>
        <v>0</v>
      </c>
      <c r="Q442" s="1">
        <v>117947.29234893991</v>
      </c>
    </row>
    <row r="443" spans="1:17" x14ac:dyDescent="0.25">
      <c r="A443" t="s">
        <v>463</v>
      </c>
      <c r="B443" t="s">
        <v>45</v>
      </c>
      <c r="C443" s="1">
        <f>'Function Factor by Line Item'!C443*'COS by Function'!$Q443</f>
        <v>0</v>
      </c>
      <c r="D443" s="1">
        <f>'Function Factor by Line Item'!D443*'COS by Function'!$Q443</f>
        <v>0</v>
      </c>
      <c r="E443" s="1">
        <f>'Function Factor by Line Item'!E443*'COS by Function'!$Q443</f>
        <v>0</v>
      </c>
      <c r="F443" s="1">
        <f>'Function Factor by Line Item'!F443*'COS by Function'!$Q443</f>
        <v>0</v>
      </c>
      <c r="G443" s="1">
        <f>'Function Factor by Line Item'!G443*'COS by Function'!$Q443</f>
        <v>0</v>
      </c>
      <c r="H443" s="1">
        <f>'Function Factor by Line Item'!H443*'COS by Function'!$Q443</f>
        <v>0</v>
      </c>
      <c r="I443" s="1">
        <f>'Function Factor by Line Item'!I443*'COS by Function'!$Q443</f>
        <v>0</v>
      </c>
      <c r="J443" s="1">
        <f>'Function Factor by Line Item'!J443*'COS by Function'!$Q443</f>
        <v>0</v>
      </c>
      <c r="K443" s="1">
        <f>'Function Factor by Line Item'!K443*'COS by Function'!$Q443</f>
        <v>0</v>
      </c>
      <c r="L443" s="1">
        <f>'Function Factor by Line Item'!L443*'COS by Function'!$Q443</f>
        <v>0</v>
      </c>
      <c r="M443" s="1">
        <f>'Function Factor by Line Item'!M443*'COS by Function'!$Q443</f>
        <v>0</v>
      </c>
      <c r="N443" s="1">
        <f>'Function Factor by Line Item'!N443*'COS by Function'!$Q443</f>
        <v>2002952.9511167565</v>
      </c>
      <c r="O443" s="1">
        <f>'Function Factor by Line Item'!O443*'COS by Function'!$Q443</f>
        <v>0</v>
      </c>
      <c r="P443" s="1">
        <f>'Function Factor by Line Item'!P443*'COS by Function'!$Q443</f>
        <v>0</v>
      </c>
      <c r="Q443" s="1">
        <v>2002952.9511167565</v>
      </c>
    </row>
    <row r="444" spans="1:17" x14ac:dyDescent="0.25">
      <c r="A444" t="s">
        <v>464</v>
      </c>
      <c r="B444" t="s">
        <v>45</v>
      </c>
      <c r="C444" s="1">
        <f>'Function Factor by Line Item'!C444*'COS by Function'!$Q444</f>
        <v>0</v>
      </c>
      <c r="D444" s="1">
        <f>'Function Factor by Line Item'!D444*'COS by Function'!$Q444</f>
        <v>0</v>
      </c>
      <c r="E444" s="1">
        <f>'Function Factor by Line Item'!E444*'COS by Function'!$Q444</f>
        <v>0</v>
      </c>
      <c r="F444" s="1">
        <f>'Function Factor by Line Item'!F444*'COS by Function'!$Q444</f>
        <v>0</v>
      </c>
      <c r="G444" s="1">
        <f>'Function Factor by Line Item'!G444*'COS by Function'!$Q444</f>
        <v>0</v>
      </c>
      <c r="H444" s="1">
        <f>'Function Factor by Line Item'!H444*'COS by Function'!$Q444</f>
        <v>0</v>
      </c>
      <c r="I444" s="1">
        <f>'Function Factor by Line Item'!I444*'COS by Function'!$Q444</f>
        <v>0</v>
      </c>
      <c r="J444" s="1">
        <f>'Function Factor by Line Item'!J444*'COS by Function'!$Q444</f>
        <v>0</v>
      </c>
      <c r="K444" s="1">
        <f>'Function Factor by Line Item'!K444*'COS by Function'!$Q444</f>
        <v>0</v>
      </c>
      <c r="L444" s="1">
        <f>'Function Factor by Line Item'!L444*'COS by Function'!$Q444</f>
        <v>0</v>
      </c>
      <c r="M444" s="1">
        <f>'Function Factor by Line Item'!M444*'COS by Function'!$Q444</f>
        <v>0</v>
      </c>
      <c r="N444" s="1">
        <f>'Function Factor by Line Item'!N444*'COS by Function'!$Q444</f>
        <v>3911244.9113991479</v>
      </c>
      <c r="O444" s="1">
        <f>'Function Factor by Line Item'!O444*'COS by Function'!$Q444</f>
        <v>0</v>
      </c>
      <c r="P444" s="1">
        <f>'Function Factor by Line Item'!P444*'COS by Function'!$Q444</f>
        <v>0</v>
      </c>
      <c r="Q444" s="1">
        <v>3911244.9113991479</v>
      </c>
    </row>
    <row r="445" spans="1:17" x14ac:dyDescent="0.25">
      <c r="A445" t="s">
        <v>465</v>
      </c>
      <c r="B445" t="s">
        <v>48</v>
      </c>
      <c r="C445" s="1">
        <f>'Function Factor by Line Item'!C445*'COS by Function'!$Q445</f>
        <v>0</v>
      </c>
      <c r="D445" s="1">
        <f>'Function Factor by Line Item'!D445*'COS by Function'!$Q445</f>
        <v>0</v>
      </c>
      <c r="E445" s="1">
        <f>'Function Factor by Line Item'!E445*'COS by Function'!$Q445</f>
        <v>0</v>
      </c>
      <c r="F445" s="1">
        <f>'Function Factor by Line Item'!F445*'COS by Function'!$Q445</f>
        <v>0</v>
      </c>
      <c r="G445" s="1">
        <f>'Function Factor by Line Item'!G445*'COS by Function'!$Q445</f>
        <v>0</v>
      </c>
      <c r="H445" s="1">
        <f>'Function Factor by Line Item'!H445*'COS by Function'!$Q445</f>
        <v>0</v>
      </c>
      <c r="I445" s="1">
        <f>'Function Factor by Line Item'!I445*'COS by Function'!$Q445</f>
        <v>0</v>
      </c>
      <c r="J445" s="1">
        <f>'Function Factor by Line Item'!J445*'COS by Function'!$Q445</f>
        <v>0</v>
      </c>
      <c r="K445" s="1">
        <f>'Function Factor by Line Item'!K445*'COS by Function'!$Q445</f>
        <v>0</v>
      </c>
      <c r="L445" s="1">
        <f>'Function Factor by Line Item'!L445*'COS by Function'!$Q445</f>
        <v>0</v>
      </c>
      <c r="M445" s="1">
        <f>'Function Factor by Line Item'!M445*'COS by Function'!$Q445</f>
        <v>0</v>
      </c>
      <c r="N445" s="1">
        <f>'Function Factor by Line Item'!N445*'COS by Function'!$Q445</f>
        <v>-1.7855199985206127E-8</v>
      </c>
      <c r="O445" s="1">
        <f>'Function Factor by Line Item'!O445*'COS by Function'!$Q445</f>
        <v>0</v>
      </c>
      <c r="P445" s="1">
        <f>'Function Factor by Line Item'!P445*'COS by Function'!$Q445</f>
        <v>0</v>
      </c>
      <c r="Q445" s="1">
        <v>-1.7855199985206127E-8</v>
      </c>
    </row>
    <row r="446" spans="1:17" x14ac:dyDescent="0.25">
      <c r="A446" t="s">
        <v>466</v>
      </c>
      <c r="B446" t="s">
        <v>48</v>
      </c>
      <c r="C446" s="1">
        <f>'Function Factor by Line Item'!C446*'COS by Function'!$Q446</f>
        <v>0</v>
      </c>
      <c r="D446" s="1">
        <f>'Function Factor by Line Item'!D446*'COS by Function'!$Q446</f>
        <v>0</v>
      </c>
      <c r="E446" s="1">
        <f>'Function Factor by Line Item'!E446*'COS by Function'!$Q446</f>
        <v>0</v>
      </c>
      <c r="F446" s="1">
        <f>'Function Factor by Line Item'!F446*'COS by Function'!$Q446</f>
        <v>0</v>
      </c>
      <c r="G446" s="1">
        <f>'Function Factor by Line Item'!G446*'COS by Function'!$Q446</f>
        <v>0</v>
      </c>
      <c r="H446" s="1">
        <f>'Function Factor by Line Item'!H446*'COS by Function'!$Q446</f>
        <v>0</v>
      </c>
      <c r="I446" s="1">
        <f>'Function Factor by Line Item'!I446*'COS by Function'!$Q446</f>
        <v>0</v>
      </c>
      <c r="J446" s="1">
        <f>'Function Factor by Line Item'!J446*'COS by Function'!$Q446</f>
        <v>0</v>
      </c>
      <c r="K446" s="1">
        <f>'Function Factor by Line Item'!K446*'COS by Function'!$Q446</f>
        <v>0</v>
      </c>
      <c r="L446" s="1">
        <f>'Function Factor by Line Item'!L446*'COS by Function'!$Q446</f>
        <v>0</v>
      </c>
      <c r="M446" s="1">
        <f>'Function Factor by Line Item'!M446*'COS by Function'!$Q446</f>
        <v>0</v>
      </c>
      <c r="N446" s="1">
        <f>'Function Factor by Line Item'!N446*'COS by Function'!$Q446</f>
        <v>-2.1187588572502136E-8</v>
      </c>
      <c r="O446" s="1">
        <f>'Function Factor by Line Item'!O446*'COS by Function'!$Q446</f>
        <v>0</v>
      </c>
      <c r="P446" s="1">
        <f>'Function Factor by Line Item'!P446*'COS by Function'!$Q446</f>
        <v>0</v>
      </c>
      <c r="Q446" s="1">
        <v>-2.1187588572502136E-8</v>
      </c>
    </row>
    <row r="447" spans="1:17" x14ac:dyDescent="0.25">
      <c r="A447" t="s">
        <v>467</v>
      </c>
      <c r="B447" t="s">
        <v>62</v>
      </c>
      <c r="C447" s="1">
        <f>'Function Factor by Line Item'!C447*'COS by Function'!$Q447</f>
        <v>0</v>
      </c>
      <c r="D447" s="1">
        <f>'Function Factor by Line Item'!D447*'COS by Function'!$Q447</f>
        <v>0</v>
      </c>
      <c r="E447" s="1">
        <f>'Function Factor by Line Item'!E447*'COS by Function'!$Q447</f>
        <v>0</v>
      </c>
      <c r="F447" s="1">
        <f>'Function Factor by Line Item'!F447*'COS by Function'!$Q447</f>
        <v>0</v>
      </c>
      <c r="G447" s="1">
        <f>'Function Factor by Line Item'!G447*'COS by Function'!$Q447</f>
        <v>0</v>
      </c>
      <c r="H447" s="1">
        <f>'Function Factor by Line Item'!H447*'COS by Function'!$Q447</f>
        <v>0</v>
      </c>
      <c r="I447" s="1">
        <f>'Function Factor by Line Item'!I447*'COS by Function'!$Q447</f>
        <v>0</v>
      </c>
      <c r="J447" s="1">
        <f>'Function Factor by Line Item'!J447*'COS by Function'!$Q447</f>
        <v>0</v>
      </c>
      <c r="K447" s="1">
        <f>'Function Factor by Line Item'!K447*'COS by Function'!$Q447</f>
        <v>0</v>
      </c>
      <c r="L447" s="1">
        <f>'Function Factor by Line Item'!L447*'COS by Function'!$Q447</f>
        <v>0</v>
      </c>
      <c r="M447" s="1">
        <f>'Function Factor by Line Item'!M447*'COS by Function'!$Q447</f>
        <v>0</v>
      </c>
      <c r="N447" s="1">
        <f>'Function Factor by Line Item'!N447*'COS by Function'!$Q447</f>
        <v>7572.979391210446</v>
      </c>
      <c r="O447" s="1">
        <f>'Function Factor by Line Item'!O447*'COS by Function'!$Q447</f>
        <v>124908.55500526604</v>
      </c>
      <c r="P447" s="1">
        <f>'Function Factor by Line Item'!P447*'COS by Function'!$Q447</f>
        <v>163190.50560352253</v>
      </c>
      <c r="Q447" s="1">
        <v>295672.03999999899</v>
      </c>
    </row>
    <row r="448" spans="1:17" x14ac:dyDescent="0.25">
      <c r="A448" t="s">
        <v>468</v>
      </c>
      <c r="B448" t="s">
        <v>42</v>
      </c>
      <c r="C448" s="1">
        <f>'Function Factor by Line Item'!C448*'COS by Function'!$Q448</f>
        <v>0</v>
      </c>
      <c r="D448" s="1">
        <f>'Function Factor by Line Item'!D448*'COS by Function'!$Q448</f>
        <v>0</v>
      </c>
      <c r="E448" s="1">
        <f>'Function Factor by Line Item'!E448*'COS by Function'!$Q448</f>
        <v>0</v>
      </c>
      <c r="F448" s="1">
        <f>'Function Factor by Line Item'!F448*'COS by Function'!$Q448</f>
        <v>0</v>
      </c>
      <c r="G448" s="1">
        <f>'Function Factor by Line Item'!G448*'COS by Function'!$Q448</f>
        <v>0</v>
      </c>
      <c r="H448" s="1">
        <f>'Function Factor by Line Item'!H448*'COS by Function'!$Q448</f>
        <v>0</v>
      </c>
      <c r="I448" s="1">
        <f>'Function Factor by Line Item'!I448*'COS by Function'!$Q448</f>
        <v>0</v>
      </c>
      <c r="J448" s="1">
        <f>'Function Factor by Line Item'!J448*'COS by Function'!$Q448</f>
        <v>0</v>
      </c>
      <c r="K448" s="1">
        <f>'Function Factor by Line Item'!K448*'COS by Function'!$Q448</f>
        <v>0</v>
      </c>
      <c r="L448" s="1">
        <f>'Function Factor by Line Item'!L448*'COS by Function'!$Q448</f>
        <v>0</v>
      </c>
      <c r="M448" s="1">
        <f>'Function Factor by Line Item'!M448*'COS by Function'!$Q448</f>
        <v>0</v>
      </c>
      <c r="N448" s="1">
        <f>'Function Factor by Line Item'!N448*'COS by Function'!$Q448</f>
        <v>6087383</v>
      </c>
      <c r="O448" s="1">
        <f>'Function Factor by Line Item'!O448*'COS by Function'!$Q448</f>
        <v>0</v>
      </c>
      <c r="P448" s="1">
        <f>'Function Factor by Line Item'!P448*'COS by Function'!$Q448</f>
        <v>0</v>
      </c>
      <c r="Q448" s="1">
        <v>6087383</v>
      </c>
    </row>
    <row r="449" spans="1:17" x14ac:dyDescent="0.25">
      <c r="A449" t="s">
        <v>468</v>
      </c>
      <c r="B449" t="s">
        <v>43</v>
      </c>
      <c r="C449" s="1">
        <f>'Function Factor by Line Item'!C449*'COS by Function'!$Q449</f>
        <v>0</v>
      </c>
      <c r="D449" s="1">
        <f>'Function Factor by Line Item'!D449*'COS by Function'!$Q449</f>
        <v>0</v>
      </c>
      <c r="E449" s="1">
        <f>'Function Factor by Line Item'!E449*'COS by Function'!$Q449</f>
        <v>0</v>
      </c>
      <c r="F449" s="1">
        <f>'Function Factor by Line Item'!F449*'COS by Function'!$Q449</f>
        <v>0</v>
      </c>
      <c r="G449" s="1">
        <f>'Function Factor by Line Item'!G449*'COS by Function'!$Q449</f>
        <v>0</v>
      </c>
      <c r="H449" s="1">
        <f>'Function Factor by Line Item'!H449*'COS by Function'!$Q449</f>
        <v>0</v>
      </c>
      <c r="I449" s="1">
        <f>'Function Factor by Line Item'!I449*'COS by Function'!$Q449</f>
        <v>0</v>
      </c>
      <c r="J449" s="1">
        <f>'Function Factor by Line Item'!J449*'COS by Function'!$Q449</f>
        <v>0</v>
      </c>
      <c r="K449" s="1">
        <f>'Function Factor by Line Item'!K449*'COS by Function'!$Q449</f>
        <v>0</v>
      </c>
      <c r="L449" s="1">
        <f>'Function Factor by Line Item'!L449*'COS by Function'!$Q449</f>
        <v>0</v>
      </c>
      <c r="M449" s="1">
        <f>'Function Factor by Line Item'!M449*'COS by Function'!$Q449</f>
        <v>0</v>
      </c>
      <c r="N449" s="1">
        <f>'Function Factor by Line Item'!N449*'COS by Function'!$Q449</f>
        <v>-6087383</v>
      </c>
      <c r="O449" s="1">
        <f>'Function Factor by Line Item'!O449*'COS by Function'!$Q449</f>
        <v>0</v>
      </c>
      <c r="P449" s="1">
        <f>'Function Factor by Line Item'!P449*'COS by Function'!$Q449</f>
        <v>0</v>
      </c>
      <c r="Q449" s="1">
        <v>-6087383</v>
      </c>
    </row>
    <row r="450" spans="1:17" x14ac:dyDescent="0.25">
      <c r="A450" t="s">
        <v>468</v>
      </c>
      <c r="B450" t="s">
        <v>45</v>
      </c>
      <c r="C450" s="1">
        <f>'Function Factor by Line Item'!C450*'COS by Function'!$Q450</f>
        <v>0</v>
      </c>
      <c r="D450" s="1">
        <f>'Function Factor by Line Item'!D450*'COS by Function'!$Q450</f>
        <v>0</v>
      </c>
      <c r="E450" s="1">
        <f>'Function Factor by Line Item'!E450*'COS by Function'!$Q450</f>
        <v>0</v>
      </c>
      <c r="F450" s="1">
        <f>'Function Factor by Line Item'!F450*'COS by Function'!$Q450</f>
        <v>0</v>
      </c>
      <c r="G450" s="1">
        <f>'Function Factor by Line Item'!G450*'COS by Function'!$Q450</f>
        <v>0</v>
      </c>
      <c r="H450" s="1">
        <f>'Function Factor by Line Item'!H450*'COS by Function'!$Q450</f>
        <v>0</v>
      </c>
      <c r="I450" s="1">
        <f>'Function Factor by Line Item'!I450*'COS by Function'!$Q450</f>
        <v>0</v>
      </c>
      <c r="J450" s="1">
        <f>'Function Factor by Line Item'!J450*'COS by Function'!$Q450</f>
        <v>0</v>
      </c>
      <c r="K450" s="1">
        <f>'Function Factor by Line Item'!K450*'COS by Function'!$Q450</f>
        <v>0</v>
      </c>
      <c r="L450" s="1">
        <f>'Function Factor by Line Item'!L450*'COS by Function'!$Q450</f>
        <v>0</v>
      </c>
      <c r="M450" s="1">
        <f>'Function Factor by Line Item'!M450*'COS by Function'!$Q450</f>
        <v>0</v>
      </c>
      <c r="N450" s="1">
        <f>'Function Factor by Line Item'!N450*'COS by Function'!$Q450</f>
        <v>47563064.75999999</v>
      </c>
      <c r="O450" s="1">
        <f>'Function Factor by Line Item'!O450*'COS by Function'!$Q450</f>
        <v>0</v>
      </c>
      <c r="P450" s="1">
        <f>'Function Factor by Line Item'!P450*'COS by Function'!$Q450</f>
        <v>0</v>
      </c>
      <c r="Q450" s="1">
        <v>47563064.75999999</v>
      </c>
    </row>
    <row r="451" spans="1:17" x14ac:dyDescent="0.25">
      <c r="A451" t="s">
        <v>469</v>
      </c>
      <c r="B451" t="s">
        <v>45</v>
      </c>
      <c r="C451" s="1">
        <f>'Function Factor by Line Item'!C451*'COS by Function'!$Q451</f>
        <v>0</v>
      </c>
      <c r="D451" s="1">
        <f>'Function Factor by Line Item'!D451*'COS by Function'!$Q451</f>
        <v>0</v>
      </c>
      <c r="E451" s="1">
        <f>'Function Factor by Line Item'!E451*'COS by Function'!$Q451</f>
        <v>0</v>
      </c>
      <c r="F451" s="1">
        <f>'Function Factor by Line Item'!F451*'COS by Function'!$Q451</f>
        <v>0</v>
      </c>
      <c r="G451" s="1">
        <f>'Function Factor by Line Item'!G451*'COS by Function'!$Q451</f>
        <v>0</v>
      </c>
      <c r="H451" s="1">
        <f>'Function Factor by Line Item'!H451*'COS by Function'!$Q451</f>
        <v>0</v>
      </c>
      <c r="I451" s="1">
        <f>'Function Factor by Line Item'!I451*'COS by Function'!$Q451</f>
        <v>0</v>
      </c>
      <c r="J451" s="1">
        <f>'Function Factor by Line Item'!J451*'COS by Function'!$Q451</f>
        <v>0</v>
      </c>
      <c r="K451" s="1">
        <f>'Function Factor by Line Item'!K451*'COS by Function'!$Q451</f>
        <v>0</v>
      </c>
      <c r="L451" s="1">
        <f>'Function Factor by Line Item'!L451*'COS by Function'!$Q451</f>
        <v>0</v>
      </c>
      <c r="M451" s="1">
        <f>'Function Factor by Line Item'!M451*'COS by Function'!$Q451</f>
        <v>0</v>
      </c>
      <c r="N451" s="1">
        <f>'Function Factor by Line Item'!N451*'COS by Function'!$Q451</f>
        <v>153822610.78999999</v>
      </c>
      <c r="O451" s="1">
        <f>'Function Factor by Line Item'!O451*'COS by Function'!$Q451</f>
        <v>0</v>
      </c>
      <c r="P451" s="1">
        <f>'Function Factor by Line Item'!P451*'COS by Function'!$Q451</f>
        <v>0</v>
      </c>
      <c r="Q451" s="1">
        <v>153822610.78999999</v>
      </c>
    </row>
    <row r="452" spans="1:17" x14ac:dyDescent="0.25">
      <c r="A452" t="s">
        <v>470</v>
      </c>
      <c r="B452" t="s">
        <v>45</v>
      </c>
      <c r="C452" s="1">
        <f>'Function Factor by Line Item'!C452*'COS by Function'!$Q452</f>
        <v>0</v>
      </c>
      <c r="D452" s="1">
        <f>'Function Factor by Line Item'!D452*'COS by Function'!$Q452</f>
        <v>0</v>
      </c>
      <c r="E452" s="1">
        <f>'Function Factor by Line Item'!E452*'COS by Function'!$Q452</f>
        <v>0</v>
      </c>
      <c r="F452" s="1">
        <f>'Function Factor by Line Item'!F452*'COS by Function'!$Q452</f>
        <v>0</v>
      </c>
      <c r="G452" s="1">
        <f>'Function Factor by Line Item'!G452*'COS by Function'!$Q452</f>
        <v>0</v>
      </c>
      <c r="H452" s="1">
        <f>'Function Factor by Line Item'!H452*'COS by Function'!$Q452</f>
        <v>0</v>
      </c>
      <c r="I452" s="1">
        <f>'Function Factor by Line Item'!I452*'COS by Function'!$Q452</f>
        <v>0</v>
      </c>
      <c r="J452" s="1">
        <f>'Function Factor by Line Item'!J452*'COS by Function'!$Q452</f>
        <v>0</v>
      </c>
      <c r="K452" s="1">
        <f>'Function Factor by Line Item'!K452*'COS by Function'!$Q452</f>
        <v>0</v>
      </c>
      <c r="L452" s="1">
        <f>'Function Factor by Line Item'!L452*'COS by Function'!$Q452</f>
        <v>0</v>
      </c>
      <c r="M452" s="1">
        <f>'Function Factor by Line Item'!M452*'COS by Function'!$Q452</f>
        <v>0</v>
      </c>
      <c r="N452" s="1">
        <f>'Function Factor by Line Item'!N452*'COS by Function'!$Q452</f>
        <v>1020421.3282296926</v>
      </c>
      <c r="O452" s="1">
        <f>'Function Factor by Line Item'!O452*'COS by Function'!$Q452</f>
        <v>0</v>
      </c>
      <c r="P452" s="1">
        <f>'Function Factor by Line Item'!P452*'COS by Function'!$Q452</f>
        <v>0</v>
      </c>
      <c r="Q452" s="1">
        <v>1020421.3282296926</v>
      </c>
    </row>
    <row r="453" spans="1:17" x14ac:dyDescent="0.25">
      <c r="A453" t="s">
        <v>471</v>
      </c>
      <c r="B453" t="s">
        <v>62</v>
      </c>
      <c r="C453" s="1">
        <f>'Function Factor by Line Item'!C453*'COS by Function'!$Q453</f>
        <v>0</v>
      </c>
      <c r="D453" s="1">
        <f>'Function Factor by Line Item'!D453*'COS by Function'!$Q453</f>
        <v>0</v>
      </c>
      <c r="E453" s="1">
        <f>'Function Factor by Line Item'!E453*'COS by Function'!$Q453</f>
        <v>0</v>
      </c>
      <c r="F453" s="1">
        <f>'Function Factor by Line Item'!F453*'COS by Function'!$Q453</f>
        <v>0</v>
      </c>
      <c r="G453" s="1">
        <f>'Function Factor by Line Item'!G453*'COS by Function'!$Q453</f>
        <v>0</v>
      </c>
      <c r="H453" s="1">
        <f>'Function Factor by Line Item'!H453*'COS by Function'!$Q453</f>
        <v>0</v>
      </c>
      <c r="I453" s="1">
        <f>'Function Factor by Line Item'!I453*'COS by Function'!$Q453</f>
        <v>0</v>
      </c>
      <c r="J453" s="1">
        <f>'Function Factor by Line Item'!J453*'COS by Function'!$Q453</f>
        <v>0</v>
      </c>
      <c r="K453" s="1">
        <f>'Function Factor by Line Item'!K453*'COS by Function'!$Q453</f>
        <v>0</v>
      </c>
      <c r="L453" s="1">
        <f>'Function Factor by Line Item'!L453*'COS by Function'!$Q453</f>
        <v>0</v>
      </c>
      <c r="M453" s="1">
        <f>'Function Factor by Line Item'!M453*'COS by Function'!$Q453</f>
        <v>0</v>
      </c>
      <c r="N453" s="1">
        <f>'Function Factor by Line Item'!N453*'COS by Function'!$Q453</f>
        <v>8359.731142801038</v>
      </c>
      <c r="O453" s="1">
        <f>'Function Factor by Line Item'!O453*'COS by Function'!$Q453</f>
        <v>137885.22103886199</v>
      </c>
      <c r="P453" s="1">
        <f>'Function Factor by Line Item'!P453*'COS by Function'!$Q453</f>
        <v>180144.25781834318</v>
      </c>
      <c r="Q453" s="1">
        <v>326389.21000000619</v>
      </c>
    </row>
    <row r="454" spans="1:17" x14ac:dyDescent="0.25">
      <c r="A454" t="s">
        <v>472</v>
      </c>
      <c r="B454" t="s">
        <v>37</v>
      </c>
      <c r="C454" s="1">
        <f>'Function Factor by Line Item'!C454*'COS by Function'!$Q454</f>
        <v>0</v>
      </c>
      <c r="D454" s="1">
        <f>'Function Factor by Line Item'!D454*'COS by Function'!$Q454</f>
        <v>0</v>
      </c>
      <c r="E454" s="1">
        <f>'Function Factor by Line Item'!E454*'COS by Function'!$Q454</f>
        <v>0</v>
      </c>
      <c r="F454" s="1">
        <f>'Function Factor by Line Item'!F454*'COS by Function'!$Q454</f>
        <v>0</v>
      </c>
      <c r="G454" s="1">
        <f>'Function Factor by Line Item'!G454*'COS by Function'!$Q454</f>
        <v>0</v>
      </c>
      <c r="H454" s="1">
        <f>'Function Factor by Line Item'!H454*'COS by Function'!$Q454</f>
        <v>0</v>
      </c>
      <c r="I454" s="1">
        <f>'Function Factor by Line Item'!I454*'COS by Function'!$Q454</f>
        <v>0</v>
      </c>
      <c r="J454" s="1">
        <f>'Function Factor by Line Item'!J454*'COS by Function'!$Q454</f>
        <v>0</v>
      </c>
      <c r="K454" s="1">
        <f>'Function Factor by Line Item'!K454*'COS by Function'!$Q454</f>
        <v>0</v>
      </c>
      <c r="L454" s="1">
        <f>'Function Factor by Line Item'!L454*'COS by Function'!$Q454</f>
        <v>0</v>
      </c>
      <c r="M454" s="1">
        <f>'Function Factor by Line Item'!M454*'COS by Function'!$Q454</f>
        <v>0</v>
      </c>
      <c r="N454" s="1">
        <f>'Function Factor by Line Item'!N454*'COS by Function'!$Q454</f>
        <v>15664.238696157403</v>
      </c>
      <c r="O454" s="1">
        <f>'Function Factor by Line Item'!O454*'COS by Function'!$Q454</f>
        <v>0</v>
      </c>
      <c r="P454" s="1">
        <f>'Function Factor by Line Item'!P454*'COS by Function'!$Q454</f>
        <v>0</v>
      </c>
      <c r="Q454" s="1">
        <v>15664.238696157403</v>
      </c>
    </row>
    <row r="455" spans="1:17" x14ac:dyDescent="0.25">
      <c r="A455" t="s">
        <v>473</v>
      </c>
      <c r="B455" t="s">
        <v>62</v>
      </c>
      <c r="C455" s="1">
        <f>'Function Factor by Line Item'!C455*'COS by Function'!$Q455</f>
        <v>0</v>
      </c>
      <c r="D455" s="1">
        <f>'Function Factor by Line Item'!D455*'COS by Function'!$Q455</f>
        <v>0</v>
      </c>
      <c r="E455" s="1">
        <f>'Function Factor by Line Item'!E455*'COS by Function'!$Q455</f>
        <v>0</v>
      </c>
      <c r="F455" s="1">
        <f>'Function Factor by Line Item'!F455*'COS by Function'!$Q455</f>
        <v>0</v>
      </c>
      <c r="G455" s="1">
        <f>'Function Factor by Line Item'!G455*'COS by Function'!$Q455</f>
        <v>0</v>
      </c>
      <c r="H455" s="1">
        <f>'Function Factor by Line Item'!H455*'COS by Function'!$Q455</f>
        <v>0</v>
      </c>
      <c r="I455" s="1">
        <f>'Function Factor by Line Item'!I455*'COS by Function'!$Q455</f>
        <v>0</v>
      </c>
      <c r="J455" s="1">
        <f>'Function Factor by Line Item'!J455*'COS by Function'!$Q455</f>
        <v>0</v>
      </c>
      <c r="K455" s="1">
        <f>'Function Factor by Line Item'!K455*'COS by Function'!$Q455</f>
        <v>0</v>
      </c>
      <c r="L455" s="1">
        <f>'Function Factor by Line Item'!L455*'COS by Function'!$Q455</f>
        <v>0</v>
      </c>
      <c r="M455" s="1">
        <f>'Function Factor by Line Item'!M455*'COS by Function'!$Q455</f>
        <v>0</v>
      </c>
      <c r="N455" s="1">
        <f>'Function Factor by Line Item'!N455*'COS by Function'!$Q455</f>
        <v>85918.148888816955</v>
      </c>
      <c r="O455" s="1">
        <f>'Function Factor by Line Item'!O455*'COS by Function'!$Q455</f>
        <v>1417132.0522653726</v>
      </c>
      <c r="P455" s="1">
        <f>'Function Factor by Line Item'!P455*'COS by Function'!$Q455</f>
        <v>1851454.4188458009</v>
      </c>
      <c r="Q455" s="1">
        <v>3354504.6199999908</v>
      </c>
    </row>
    <row r="456" spans="1:17" x14ac:dyDescent="0.25">
      <c r="A456" t="s">
        <v>474</v>
      </c>
      <c r="B456" t="s">
        <v>53</v>
      </c>
      <c r="C456" s="1">
        <f>'Function Factor by Line Item'!C456*'COS by Function'!$Q456</f>
        <v>0</v>
      </c>
      <c r="D456" s="1">
        <f>'Function Factor by Line Item'!D456*'COS by Function'!$Q456</f>
        <v>0</v>
      </c>
      <c r="E456" s="1">
        <f>'Function Factor by Line Item'!E456*'COS by Function'!$Q456</f>
        <v>0</v>
      </c>
      <c r="F456" s="1">
        <f>'Function Factor by Line Item'!F456*'COS by Function'!$Q456</f>
        <v>126.88867351647092</v>
      </c>
      <c r="G456" s="1">
        <f>'Function Factor by Line Item'!G456*'COS by Function'!$Q456</f>
        <v>28.666797033273689</v>
      </c>
      <c r="H456" s="1">
        <f>'Function Factor by Line Item'!H456*'COS by Function'!$Q456</f>
        <v>0.49641195883484396</v>
      </c>
      <c r="I456" s="1">
        <f>'Function Factor by Line Item'!I456*'COS by Function'!$Q456</f>
        <v>10.187401889130628</v>
      </c>
      <c r="J456" s="1">
        <f>'Function Factor by Line Item'!J456*'COS by Function'!$Q456</f>
        <v>5.8179266615585092</v>
      </c>
      <c r="K456" s="1">
        <f>'Function Factor by Line Item'!K456*'COS by Function'!$Q456</f>
        <v>57.403194856940083</v>
      </c>
      <c r="L456" s="1">
        <f>'Function Factor by Line Item'!L456*'COS by Function'!$Q456</f>
        <v>29.618690635646356</v>
      </c>
      <c r="M456" s="1">
        <f>'Function Factor by Line Item'!M456*'COS by Function'!$Q456</f>
        <v>89.016126529508014</v>
      </c>
      <c r="N456" s="1">
        <f>'Function Factor by Line Item'!N456*'COS by Function'!$Q456</f>
        <v>318.3799285931874</v>
      </c>
      <c r="O456" s="1">
        <f>'Function Factor by Line Item'!O456*'COS by Function'!$Q456</f>
        <v>138.26187158380412</v>
      </c>
      <c r="P456" s="1">
        <f>'Function Factor by Line Item'!P456*'COS by Function'!$Q456</f>
        <v>180.63634415192018</v>
      </c>
      <c r="Q456" s="1">
        <v>985.3733674102748</v>
      </c>
    </row>
    <row r="457" spans="1:17" x14ac:dyDescent="0.25">
      <c r="A457" t="s">
        <v>475</v>
      </c>
      <c r="B457" t="s">
        <v>53</v>
      </c>
      <c r="C457" s="1">
        <f>'Function Factor by Line Item'!C457*'COS by Function'!$Q457</f>
        <v>0</v>
      </c>
      <c r="D457" s="1">
        <f>'Function Factor by Line Item'!D457*'COS by Function'!$Q457</f>
        <v>0</v>
      </c>
      <c r="E457" s="1">
        <f>'Function Factor by Line Item'!E457*'COS by Function'!$Q457</f>
        <v>0</v>
      </c>
      <c r="F457" s="1">
        <f>'Function Factor by Line Item'!F457*'COS by Function'!$Q457</f>
        <v>63397.775942307358</v>
      </c>
      <c r="G457" s="1">
        <f>'Function Factor by Line Item'!G457*'COS by Function'!$Q457</f>
        <v>14322.879457504745</v>
      </c>
      <c r="H457" s="1">
        <f>'Function Factor by Line Item'!H457*'COS by Function'!$Q457</f>
        <v>248.02382489409646</v>
      </c>
      <c r="I457" s="1">
        <f>'Function Factor by Line Item'!I457*'COS by Function'!$Q457</f>
        <v>5089.9627563488248</v>
      </c>
      <c r="J457" s="1">
        <f>'Function Factor by Line Item'!J457*'COS by Function'!$Q457</f>
        <v>2906.8284876536645</v>
      </c>
      <c r="K457" s="1">
        <f>'Function Factor by Line Item'!K457*'COS by Function'!$Q457</f>
        <v>28680.533770734899</v>
      </c>
      <c r="L457" s="1">
        <f>'Function Factor by Line Item'!L457*'COS by Function'!$Q457</f>
        <v>14798.476968706593</v>
      </c>
      <c r="M457" s="1">
        <f>'Function Factor by Line Item'!M457*'COS by Function'!$Q457</f>
        <v>44475.399486600225</v>
      </c>
      <c r="N457" s="1">
        <f>'Function Factor by Line Item'!N457*'COS by Function'!$Q457</f>
        <v>159073.13724781465</v>
      </c>
      <c r="O457" s="1">
        <f>'Function Factor by Line Item'!O457*'COS by Function'!$Q457</f>
        <v>69080.201669034475</v>
      </c>
      <c r="P457" s="1">
        <f>'Function Factor by Line Item'!P457*'COS by Function'!$Q457</f>
        <v>90251.888968596002</v>
      </c>
      <c r="Q457" s="1">
        <v>492325.10858019552</v>
      </c>
    </row>
    <row r="458" spans="1:17" x14ac:dyDescent="0.25">
      <c r="A458" t="s">
        <v>476</v>
      </c>
      <c r="B458" t="s">
        <v>53</v>
      </c>
      <c r="C458" s="1">
        <f>'Function Factor by Line Item'!C458*'COS by Function'!$Q458</f>
        <v>0</v>
      </c>
      <c r="D458" s="1">
        <f>'Function Factor by Line Item'!D458*'COS by Function'!$Q458</f>
        <v>0</v>
      </c>
      <c r="E458" s="1">
        <f>'Function Factor by Line Item'!E458*'COS by Function'!$Q458</f>
        <v>0</v>
      </c>
      <c r="F458" s="1">
        <f>'Function Factor by Line Item'!F458*'COS by Function'!$Q458</f>
        <v>19240.927476287718</v>
      </c>
      <c r="G458" s="1">
        <f>'Function Factor by Line Item'!G458*'COS by Function'!$Q458</f>
        <v>4346.9266988836598</v>
      </c>
      <c r="H458" s="1">
        <f>'Function Factor by Line Item'!H458*'COS by Function'!$Q458</f>
        <v>75.274066893475137</v>
      </c>
      <c r="I458" s="1">
        <f>'Function Factor by Line Item'!I458*'COS by Function'!$Q458</f>
        <v>1544.7798096424665</v>
      </c>
      <c r="J458" s="1">
        <f>'Function Factor by Line Item'!J458*'COS by Function'!$Q458</f>
        <v>882.2088044200201</v>
      </c>
      <c r="K458" s="1">
        <f>'Function Factor by Line Item'!K458*'COS by Function'!$Q458</f>
        <v>8704.4074032835342</v>
      </c>
      <c r="L458" s="1">
        <f>'Function Factor by Line Item'!L458*'COS by Function'!$Q458</f>
        <v>4491.2683115810059</v>
      </c>
      <c r="M458" s="1">
        <f>'Function Factor by Line Item'!M458*'COS by Function'!$Q458</f>
        <v>13498.07502363077</v>
      </c>
      <c r="N458" s="1">
        <f>'Function Factor by Line Item'!N458*'COS by Function'!$Q458</f>
        <v>48277.950633410983</v>
      </c>
      <c r="O458" s="1">
        <f>'Function Factor by Line Item'!O458*'COS by Function'!$Q458</f>
        <v>20965.51701704456</v>
      </c>
      <c r="P458" s="1">
        <f>'Function Factor by Line Item'!P458*'COS by Function'!$Q458</f>
        <v>27391.024754921815</v>
      </c>
      <c r="Q458" s="1">
        <v>149418.36000000002</v>
      </c>
    </row>
    <row r="459" spans="1:17" x14ac:dyDescent="0.25">
      <c r="A459" t="s">
        <v>477</v>
      </c>
      <c r="B459" t="s">
        <v>53</v>
      </c>
      <c r="C459" s="1">
        <f>'Function Factor by Line Item'!C459*'COS by Function'!$Q459</f>
        <v>0</v>
      </c>
      <c r="D459" s="1">
        <f>'Function Factor by Line Item'!D459*'COS by Function'!$Q459</f>
        <v>0</v>
      </c>
      <c r="E459" s="1">
        <f>'Function Factor by Line Item'!E459*'COS by Function'!$Q459</f>
        <v>0</v>
      </c>
      <c r="F459" s="1">
        <f>'Function Factor by Line Item'!F459*'COS by Function'!$Q459</f>
        <v>8224.4136853648688</v>
      </c>
      <c r="G459" s="1">
        <f>'Function Factor by Line Item'!G459*'COS by Function'!$Q459</f>
        <v>1858.0665342476705</v>
      </c>
      <c r="H459" s="1">
        <f>'Function Factor by Line Item'!H459*'COS by Function'!$Q459</f>
        <v>32.175427441048271</v>
      </c>
      <c r="I459" s="1">
        <f>'Function Factor by Line Item'!I459*'COS by Function'!$Q459</f>
        <v>660.30643392613024</v>
      </c>
      <c r="J459" s="1">
        <f>'Function Factor by Line Item'!J459*'COS by Function'!$Q459</f>
        <v>377.09461632570282</v>
      </c>
      <c r="K459" s="1">
        <f>'Function Factor by Line Item'!K459*'COS by Function'!$Q459</f>
        <v>3720.6443119117503</v>
      </c>
      <c r="L459" s="1">
        <f>'Function Factor by Line Item'!L459*'COS by Function'!$Q459</f>
        <v>1919.7644506448241</v>
      </c>
      <c r="M459" s="1">
        <f>'Function Factor by Line Item'!M459*'COS by Function'!$Q459</f>
        <v>5769.6674490999794</v>
      </c>
      <c r="N459" s="1">
        <f>'Function Factor by Line Item'!N459*'COS by Function'!$Q459</f>
        <v>20636.106984973765</v>
      </c>
      <c r="O459" s="1">
        <f>'Function Factor by Line Item'!O459*'COS by Function'!$Q459</f>
        <v>8961.5786602922763</v>
      </c>
      <c r="P459" s="1">
        <f>'Function Factor by Line Item'!P459*'COS by Function'!$Q459</f>
        <v>11708.121613585063</v>
      </c>
      <c r="Q459" s="1">
        <v>63867.940167813074</v>
      </c>
    </row>
    <row r="460" spans="1:17" x14ac:dyDescent="0.25">
      <c r="A460" t="s">
        <v>478</v>
      </c>
      <c r="B460" t="s">
        <v>71</v>
      </c>
      <c r="C460" s="1">
        <f>'Function Factor by Line Item'!C460*'COS by Function'!$Q460</f>
        <v>0</v>
      </c>
      <c r="D460" s="1">
        <f>'Function Factor by Line Item'!D460*'COS by Function'!$Q460</f>
        <v>0</v>
      </c>
      <c r="E460" s="1">
        <f>'Function Factor by Line Item'!E460*'COS by Function'!$Q460</f>
        <v>0</v>
      </c>
      <c r="F460" s="1">
        <f>'Function Factor by Line Item'!F460*'COS by Function'!$Q460</f>
        <v>0</v>
      </c>
      <c r="G460" s="1">
        <f>'Function Factor by Line Item'!G460*'COS by Function'!$Q460</f>
        <v>0</v>
      </c>
      <c r="H460" s="1">
        <f>'Function Factor by Line Item'!H460*'COS by Function'!$Q460</f>
        <v>0</v>
      </c>
      <c r="I460" s="1">
        <f>'Function Factor by Line Item'!I460*'COS by Function'!$Q460</f>
        <v>0</v>
      </c>
      <c r="J460" s="1">
        <f>'Function Factor by Line Item'!J460*'COS by Function'!$Q460</f>
        <v>0</v>
      </c>
      <c r="K460" s="1">
        <f>'Function Factor by Line Item'!K460*'COS by Function'!$Q460</f>
        <v>0</v>
      </c>
      <c r="L460" s="1">
        <f>'Function Factor by Line Item'!L460*'COS by Function'!$Q460</f>
        <v>0</v>
      </c>
      <c r="M460" s="1">
        <f>'Function Factor by Line Item'!M460*'COS by Function'!$Q460</f>
        <v>0</v>
      </c>
      <c r="N460" s="1">
        <f>'Function Factor by Line Item'!N460*'COS by Function'!$Q460</f>
        <v>0</v>
      </c>
      <c r="O460" s="1">
        <f>'Function Factor by Line Item'!O460*'COS by Function'!$Q460</f>
        <v>1216843.7406639967</v>
      </c>
      <c r="P460" s="1">
        <f>'Function Factor by Line Item'!P460*'COS by Function'!$Q460</f>
        <v>0</v>
      </c>
      <c r="Q460" s="1">
        <v>1216843.7406639967</v>
      </c>
    </row>
    <row r="461" spans="1:17" x14ac:dyDescent="0.25">
      <c r="A461" t="s">
        <v>478</v>
      </c>
      <c r="B461" t="s">
        <v>73</v>
      </c>
      <c r="C461" s="1">
        <f>'Function Factor by Line Item'!C461*'COS by Function'!$Q461</f>
        <v>0</v>
      </c>
      <c r="D461" s="1">
        <f>'Function Factor by Line Item'!D461*'COS by Function'!$Q461</f>
        <v>0</v>
      </c>
      <c r="E461" s="1">
        <f>'Function Factor by Line Item'!E461*'COS by Function'!$Q461</f>
        <v>0</v>
      </c>
      <c r="F461" s="1">
        <f>'Function Factor by Line Item'!F461*'COS by Function'!$Q461</f>
        <v>0</v>
      </c>
      <c r="G461" s="1">
        <f>'Function Factor by Line Item'!G461*'COS by Function'!$Q461</f>
        <v>0</v>
      </c>
      <c r="H461" s="1">
        <f>'Function Factor by Line Item'!H461*'COS by Function'!$Q461</f>
        <v>0</v>
      </c>
      <c r="I461" s="1">
        <f>'Function Factor by Line Item'!I461*'COS by Function'!$Q461</f>
        <v>0</v>
      </c>
      <c r="J461" s="1">
        <f>'Function Factor by Line Item'!J461*'COS by Function'!$Q461</f>
        <v>0</v>
      </c>
      <c r="K461" s="1">
        <f>'Function Factor by Line Item'!K461*'COS by Function'!$Q461</f>
        <v>0</v>
      </c>
      <c r="L461" s="1">
        <f>'Function Factor by Line Item'!L461*'COS by Function'!$Q461</f>
        <v>0</v>
      </c>
      <c r="M461" s="1">
        <f>'Function Factor by Line Item'!M461*'COS by Function'!$Q461</f>
        <v>0</v>
      </c>
      <c r="N461" s="1">
        <f>'Function Factor by Line Item'!N461*'COS by Function'!$Q461</f>
        <v>0</v>
      </c>
      <c r="O461" s="1">
        <f>'Function Factor by Line Item'!O461*'COS by Function'!$Q461</f>
        <v>0</v>
      </c>
      <c r="P461" s="1">
        <f>'Function Factor by Line Item'!P461*'COS by Function'!$Q461</f>
        <v>1506694.3391402122</v>
      </c>
      <c r="Q461" s="1">
        <v>1506694.3391402122</v>
      </c>
    </row>
    <row r="462" spans="1:17" x14ac:dyDescent="0.25">
      <c r="A462" t="s">
        <v>479</v>
      </c>
      <c r="B462" t="s">
        <v>71</v>
      </c>
      <c r="C462" s="1">
        <f>'Function Factor by Line Item'!C462*'COS by Function'!$Q462</f>
        <v>0</v>
      </c>
      <c r="D462" s="1">
        <f>'Function Factor by Line Item'!D462*'COS by Function'!$Q462</f>
        <v>0</v>
      </c>
      <c r="E462" s="1">
        <f>'Function Factor by Line Item'!E462*'COS by Function'!$Q462</f>
        <v>0</v>
      </c>
      <c r="F462" s="1">
        <f>'Function Factor by Line Item'!F462*'COS by Function'!$Q462</f>
        <v>0</v>
      </c>
      <c r="G462" s="1">
        <f>'Function Factor by Line Item'!G462*'COS by Function'!$Q462</f>
        <v>0</v>
      </c>
      <c r="H462" s="1">
        <f>'Function Factor by Line Item'!H462*'COS by Function'!$Q462</f>
        <v>0</v>
      </c>
      <c r="I462" s="1">
        <f>'Function Factor by Line Item'!I462*'COS by Function'!$Q462</f>
        <v>0</v>
      </c>
      <c r="J462" s="1">
        <f>'Function Factor by Line Item'!J462*'COS by Function'!$Q462</f>
        <v>0</v>
      </c>
      <c r="K462" s="1">
        <f>'Function Factor by Line Item'!K462*'COS by Function'!$Q462</f>
        <v>0</v>
      </c>
      <c r="L462" s="1">
        <f>'Function Factor by Line Item'!L462*'COS by Function'!$Q462</f>
        <v>0</v>
      </c>
      <c r="M462" s="1">
        <f>'Function Factor by Line Item'!M462*'COS by Function'!$Q462</f>
        <v>0</v>
      </c>
      <c r="N462" s="1">
        <f>'Function Factor by Line Item'!N462*'COS by Function'!$Q462</f>
        <v>0</v>
      </c>
      <c r="O462" s="1">
        <f>'Function Factor by Line Item'!O462*'COS by Function'!$Q462</f>
        <v>1244696.7887965378</v>
      </c>
      <c r="P462" s="1">
        <f>'Function Factor by Line Item'!P462*'COS by Function'!$Q462</f>
        <v>0</v>
      </c>
      <c r="Q462" s="1">
        <v>1244696.7887965378</v>
      </c>
    </row>
    <row r="463" spans="1:17" x14ac:dyDescent="0.25">
      <c r="A463" t="s">
        <v>479</v>
      </c>
      <c r="B463" t="s">
        <v>73</v>
      </c>
      <c r="C463" s="1">
        <f>'Function Factor by Line Item'!C463*'COS by Function'!$Q463</f>
        <v>0</v>
      </c>
      <c r="D463" s="1">
        <f>'Function Factor by Line Item'!D463*'COS by Function'!$Q463</f>
        <v>0</v>
      </c>
      <c r="E463" s="1">
        <f>'Function Factor by Line Item'!E463*'COS by Function'!$Q463</f>
        <v>0</v>
      </c>
      <c r="F463" s="1">
        <f>'Function Factor by Line Item'!F463*'COS by Function'!$Q463</f>
        <v>0</v>
      </c>
      <c r="G463" s="1">
        <f>'Function Factor by Line Item'!G463*'COS by Function'!$Q463</f>
        <v>0</v>
      </c>
      <c r="H463" s="1">
        <f>'Function Factor by Line Item'!H463*'COS by Function'!$Q463</f>
        <v>0</v>
      </c>
      <c r="I463" s="1">
        <f>'Function Factor by Line Item'!I463*'COS by Function'!$Q463</f>
        <v>0</v>
      </c>
      <c r="J463" s="1">
        <f>'Function Factor by Line Item'!J463*'COS by Function'!$Q463</f>
        <v>0</v>
      </c>
      <c r="K463" s="1">
        <f>'Function Factor by Line Item'!K463*'COS by Function'!$Q463</f>
        <v>0</v>
      </c>
      <c r="L463" s="1">
        <f>'Function Factor by Line Item'!L463*'COS by Function'!$Q463</f>
        <v>0</v>
      </c>
      <c r="M463" s="1">
        <f>'Function Factor by Line Item'!M463*'COS by Function'!$Q463</f>
        <v>0</v>
      </c>
      <c r="N463" s="1">
        <f>'Function Factor by Line Item'!N463*'COS by Function'!$Q463</f>
        <v>0</v>
      </c>
      <c r="O463" s="1">
        <f>'Function Factor by Line Item'!O463*'COS by Function'!$Q463</f>
        <v>0</v>
      </c>
      <c r="P463" s="1">
        <f>'Function Factor by Line Item'!P463*'COS by Function'!$Q463</f>
        <v>1536550.5956107357</v>
      </c>
      <c r="Q463" s="1">
        <v>1536550.5956107357</v>
      </c>
    </row>
    <row r="464" spans="1:17" x14ac:dyDescent="0.25">
      <c r="A464" t="s">
        <v>480</v>
      </c>
      <c r="B464" t="s">
        <v>62</v>
      </c>
      <c r="C464" s="1">
        <f>'Function Factor by Line Item'!C464*'COS by Function'!$Q464</f>
        <v>0</v>
      </c>
      <c r="D464" s="1">
        <f>'Function Factor by Line Item'!D464*'COS by Function'!$Q464</f>
        <v>0</v>
      </c>
      <c r="E464" s="1">
        <f>'Function Factor by Line Item'!E464*'COS by Function'!$Q464</f>
        <v>0</v>
      </c>
      <c r="F464" s="1">
        <f>'Function Factor by Line Item'!F464*'COS by Function'!$Q464</f>
        <v>0</v>
      </c>
      <c r="G464" s="1">
        <f>'Function Factor by Line Item'!G464*'COS by Function'!$Q464</f>
        <v>0</v>
      </c>
      <c r="H464" s="1">
        <f>'Function Factor by Line Item'!H464*'COS by Function'!$Q464</f>
        <v>0</v>
      </c>
      <c r="I464" s="1">
        <f>'Function Factor by Line Item'!I464*'COS by Function'!$Q464</f>
        <v>0</v>
      </c>
      <c r="J464" s="1">
        <f>'Function Factor by Line Item'!J464*'COS by Function'!$Q464</f>
        <v>0</v>
      </c>
      <c r="K464" s="1">
        <f>'Function Factor by Line Item'!K464*'COS by Function'!$Q464</f>
        <v>0</v>
      </c>
      <c r="L464" s="1">
        <f>'Function Factor by Line Item'!L464*'COS by Function'!$Q464</f>
        <v>0</v>
      </c>
      <c r="M464" s="1">
        <f>'Function Factor by Line Item'!M464*'COS by Function'!$Q464</f>
        <v>0</v>
      </c>
      <c r="N464" s="1">
        <f>'Function Factor by Line Item'!N464*'COS by Function'!$Q464</f>
        <v>16147.644175481295</v>
      </c>
      <c r="O464" s="1">
        <f>'Function Factor by Line Item'!O464*'COS by Function'!$Q464</f>
        <v>266338.88678471377</v>
      </c>
      <c r="P464" s="1">
        <f>'Function Factor by Line Item'!P464*'COS by Function'!$Q464</f>
        <v>347966.37903980515</v>
      </c>
      <c r="Q464" s="1">
        <v>630452.91000000015</v>
      </c>
    </row>
    <row r="465" spans="1:17" x14ac:dyDescent="0.25">
      <c r="A465" t="s">
        <v>481</v>
      </c>
      <c r="B465" t="s">
        <v>62</v>
      </c>
      <c r="C465" s="1">
        <f>'Function Factor by Line Item'!C465*'COS by Function'!$Q465</f>
        <v>0</v>
      </c>
      <c r="D465" s="1">
        <f>'Function Factor by Line Item'!D465*'COS by Function'!$Q465</f>
        <v>0</v>
      </c>
      <c r="E465" s="1">
        <f>'Function Factor by Line Item'!E465*'COS by Function'!$Q465</f>
        <v>0</v>
      </c>
      <c r="F465" s="1">
        <f>'Function Factor by Line Item'!F465*'COS by Function'!$Q465</f>
        <v>0</v>
      </c>
      <c r="G465" s="1">
        <f>'Function Factor by Line Item'!G465*'COS by Function'!$Q465</f>
        <v>0</v>
      </c>
      <c r="H465" s="1">
        <f>'Function Factor by Line Item'!H465*'COS by Function'!$Q465</f>
        <v>0</v>
      </c>
      <c r="I465" s="1">
        <f>'Function Factor by Line Item'!I465*'COS by Function'!$Q465</f>
        <v>0</v>
      </c>
      <c r="J465" s="1">
        <f>'Function Factor by Line Item'!J465*'COS by Function'!$Q465</f>
        <v>0</v>
      </c>
      <c r="K465" s="1">
        <f>'Function Factor by Line Item'!K465*'COS by Function'!$Q465</f>
        <v>0</v>
      </c>
      <c r="L465" s="1">
        <f>'Function Factor by Line Item'!L465*'COS by Function'!$Q465</f>
        <v>0</v>
      </c>
      <c r="M465" s="1">
        <f>'Function Factor by Line Item'!M465*'COS by Function'!$Q465</f>
        <v>0</v>
      </c>
      <c r="N465" s="1">
        <f>'Function Factor by Line Item'!N465*'COS by Function'!$Q465</f>
        <v>6425.57732567726</v>
      </c>
      <c r="O465" s="1">
        <f>'Function Factor by Line Item'!O465*'COS by Function'!$Q465</f>
        <v>105983.33065008663</v>
      </c>
      <c r="P465" s="1">
        <f>'Function Factor by Line Item'!P465*'COS by Function'!$Q465</f>
        <v>138465.0820242358</v>
      </c>
      <c r="Q465" s="1">
        <v>250873.9899999997</v>
      </c>
    </row>
    <row r="466" spans="1:17" x14ac:dyDescent="0.25">
      <c r="A466" t="s">
        <v>482</v>
      </c>
      <c r="B466" t="s">
        <v>62</v>
      </c>
      <c r="C466" s="1">
        <f>'Function Factor by Line Item'!C466*'COS by Function'!$Q466</f>
        <v>0</v>
      </c>
      <c r="D466" s="1">
        <f>'Function Factor by Line Item'!D466*'COS by Function'!$Q466</f>
        <v>0</v>
      </c>
      <c r="E466" s="1">
        <f>'Function Factor by Line Item'!E466*'COS by Function'!$Q466</f>
        <v>0</v>
      </c>
      <c r="F466" s="1">
        <f>'Function Factor by Line Item'!F466*'COS by Function'!$Q466</f>
        <v>0</v>
      </c>
      <c r="G466" s="1">
        <f>'Function Factor by Line Item'!G466*'COS by Function'!$Q466</f>
        <v>0</v>
      </c>
      <c r="H466" s="1">
        <f>'Function Factor by Line Item'!H466*'COS by Function'!$Q466</f>
        <v>0</v>
      </c>
      <c r="I466" s="1">
        <f>'Function Factor by Line Item'!I466*'COS by Function'!$Q466</f>
        <v>0</v>
      </c>
      <c r="J466" s="1">
        <f>'Function Factor by Line Item'!J466*'COS by Function'!$Q466</f>
        <v>0</v>
      </c>
      <c r="K466" s="1">
        <f>'Function Factor by Line Item'!K466*'COS by Function'!$Q466</f>
        <v>0</v>
      </c>
      <c r="L466" s="1">
        <f>'Function Factor by Line Item'!L466*'COS by Function'!$Q466</f>
        <v>0</v>
      </c>
      <c r="M466" s="1">
        <f>'Function Factor by Line Item'!M466*'COS by Function'!$Q466</f>
        <v>0</v>
      </c>
      <c r="N466" s="1">
        <f>'Function Factor by Line Item'!N466*'COS by Function'!$Q466</f>
        <v>4013.1903549910676</v>
      </c>
      <c r="O466" s="1">
        <f>'Function Factor by Line Item'!O466*'COS by Function'!$Q466</f>
        <v>66193.473177124455</v>
      </c>
      <c r="P466" s="1">
        <f>'Function Factor by Line Item'!P466*'COS by Function'!$Q466</f>
        <v>86480.436467884327</v>
      </c>
      <c r="Q466" s="1">
        <v>156687.09999999986</v>
      </c>
    </row>
    <row r="467" spans="1:17" x14ac:dyDescent="0.25">
      <c r="A467" t="s">
        <v>483</v>
      </c>
      <c r="B467" t="s">
        <v>62</v>
      </c>
      <c r="C467" s="1">
        <f>'Function Factor by Line Item'!C467*'COS by Function'!$Q467</f>
        <v>0</v>
      </c>
      <c r="D467" s="1">
        <f>'Function Factor by Line Item'!D467*'COS by Function'!$Q467</f>
        <v>0</v>
      </c>
      <c r="E467" s="1">
        <f>'Function Factor by Line Item'!E467*'COS by Function'!$Q467</f>
        <v>0</v>
      </c>
      <c r="F467" s="1">
        <f>'Function Factor by Line Item'!F467*'COS by Function'!$Q467</f>
        <v>0</v>
      </c>
      <c r="G467" s="1">
        <f>'Function Factor by Line Item'!G467*'COS by Function'!$Q467</f>
        <v>0</v>
      </c>
      <c r="H467" s="1">
        <f>'Function Factor by Line Item'!H467*'COS by Function'!$Q467</f>
        <v>0</v>
      </c>
      <c r="I467" s="1">
        <f>'Function Factor by Line Item'!I467*'COS by Function'!$Q467</f>
        <v>0</v>
      </c>
      <c r="J467" s="1">
        <f>'Function Factor by Line Item'!J467*'COS by Function'!$Q467</f>
        <v>0</v>
      </c>
      <c r="K467" s="1">
        <f>'Function Factor by Line Item'!K467*'COS by Function'!$Q467</f>
        <v>0</v>
      </c>
      <c r="L467" s="1">
        <f>'Function Factor by Line Item'!L467*'COS by Function'!$Q467</f>
        <v>0</v>
      </c>
      <c r="M467" s="1">
        <f>'Function Factor by Line Item'!M467*'COS by Function'!$Q467</f>
        <v>0</v>
      </c>
      <c r="N467" s="1">
        <f>'Function Factor by Line Item'!N467*'COS by Function'!$Q467</f>
        <v>154456.4689200712</v>
      </c>
      <c r="O467" s="1">
        <f>'Function Factor by Line Item'!O467*'COS by Function'!$Q467</f>
        <v>2547601.5907839607</v>
      </c>
      <c r="P467" s="1">
        <f>'Function Factor by Line Item'!P467*'COS by Function'!$Q467</f>
        <v>3328390.0502959569</v>
      </c>
      <c r="Q467" s="1">
        <v>6030448.1099999882</v>
      </c>
    </row>
    <row r="468" spans="1:17" x14ac:dyDescent="0.25">
      <c r="A468" t="s">
        <v>484</v>
      </c>
      <c r="B468" t="s">
        <v>71</v>
      </c>
      <c r="C468" s="1">
        <f>'Function Factor by Line Item'!C468*'COS by Function'!$Q468</f>
        <v>0</v>
      </c>
      <c r="D468" s="1">
        <f>'Function Factor by Line Item'!D468*'COS by Function'!$Q468</f>
        <v>0</v>
      </c>
      <c r="E468" s="1">
        <f>'Function Factor by Line Item'!E468*'COS by Function'!$Q468</f>
        <v>0</v>
      </c>
      <c r="F468" s="1">
        <f>'Function Factor by Line Item'!F468*'COS by Function'!$Q468</f>
        <v>0</v>
      </c>
      <c r="G468" s="1">
        <f>'Function Factor by Line Item'!G468*'COS by Function'!$Q468</f>
        <v>0</v>
      </c>
      <c r="H468" s="1">
        <f>'Function Factor by Line Item'!H468*'COS by Function'!$Q468</f>
        <v>0</v>
      </c>
      <c r="I468" s="1">
        <f>'Function Factor by Line Item'!I468*'COS by Function'!$Q468</f>
        <v>0</v>
      </c>
      <c r="J468" s="1">
        <f>'Function Factor by Line Item'!J468*'COS by Function'!$Q468</f>
        <v>0</v>
      </c>
      <c r="K468" s="1">
        <f>'Function Factor by Line Item'!K468*'COS by Function'!$Q468</f>
        <v>0</v>
      </c>
      <c r="L468" s="1">
        <f>'Function Factor by Line Item'!L468*'COS by Function'!$Q468</f>
        <v>0</v>
      </c>
      <c r="M468" s="1">
        <f>'Function Factor by Line Item'!M468*'COS by Function'!$Q468</f>
        <v>0</v>
      </c>
      <c r="N468" s="1">
        <f>'Function Factor by Line Item'!N468*'COS by Function'!$Q468</f>
        <v>0</v>
      </c>
      <c r="O468" s="1">
        <f>'Function Factor by Line Item'!O468*'COS by Function'!$Q468</f>
        <v>107710.12846629898</v>
      </c>
      <c r="P468" s="1">
        <f>'Function Factor by Line Item'!P468*'COS by Function'!$Q468</f>
        <v>0</v>
      </c>
      <c r="Q468" s="1">
        <v>107710.12846629898</v>
      </c>
    </row>
    <row r="469" spans="1:17" x14ac:dyDescent="0.25">
      <c r="A469" t="s">
        <v>484</v>
      </c>
      <c r="B469" t="s">
        <v>73</v>
      </c>
      <c r="C469" s="1">
        <f>'Function Factor by Line Item'!C469*'COS by Function'!$Q469</f>
        <v>0</v>
      </c>
      <c r="D469" s="1">
        <f>'Function Factor by Line Item'!D469*'COS by Function'!$Q469</f>
        <v>0</v>
      </c>
      <c r="E469" s="1">
        <f>'Function Factor by Line Item'!E469*'COS by Function'!$Q469</f>
        <v>0</v>
      </c>
      <c r="F469" s="1">
        <f>'Function Factor by Line Item'!F469*'COS by Function'!$Q469</f>
        <v>0</v>
      </c>
      <c r="G469" s="1">
        <f>'Function Factor by Line Item'!G469*'COS by Function'!$Q469</f>
        <v>0</v>
      </c>
      <c r="H469" s="1">
        <f>'Function Factor by Line Item'!H469*'COS by Function'!$Q469</f>
        <v>0</v>
      </c>
      <c r="I469" s="1">
        <f>'Function Factor by Line Item'!I469*'COS by Function'!$Q469</f>
        <v>0</v>
      </c>
      <c r="J469" s="1">
        <f>'Function Factor by Line Item'!J469*'COS by Function'!$Q469</f>
        <v>0</v>
      </c>
      <c r="K469" s="1">
        <f>'Function Factor by Line Item'!K469*'COS by Function'!$Q469</f>
        <v>0</v>
      </c>
      <c r="L469" s="1">
        <f>'Function Factor by Line Item'!L469*'COS by Function'!$Q469</f>
        <v>0</v>
      </c>
      <c r="M469" s="1">
        <f>'Function Factor by Line Item'!M469*'COS by Function'!$Q469</f>
        <v>0</v>
      </c>
      <c r="N469" s="1">
        <f>'Function Factor by Line Item'!N469*'COS by Function'!$Q469</f>
        <v>0</v>
      </c>
      <c r="O469" s="1">
        <f>'Function Factor by Line Item'!O469*'COS by Function'!$Q469</f>
        <v>0</v>
      </c>
      <c r="P469" s="1">
        <f>'Function Factor by Line Item'!P469*'COS by Function'!$Q469</f>
        <v>132965.76607080325</v>
      </c>
      <c r="Q469" s="1">
        <v>132965.76607080325</v>
      </c>
    </row>
    <row r="470" spans="1:17" x14ac:dyDescent="0.25">
      <c r="A470" t="s">
        <v>485</v>
      </c>
      <c r="B470" t="s">
        <v>71</v>
      </c>
      <c r="C470" s="1">
        <f>'Function Factor by Line Item'!C470*'COS by Function'!$Q470</f>
        <v>0</v>
      </c>
      <c r="D470" s="1">
        <f>'Function Factor by Line Item'!D470*'COS by Function'!$Q470</f>
        <v>0</v>
      </c>
      <c r="E470" s="1">
        <f>'Function Factor by Line Item'!E470*'COS by Function'!$Q470</f>
        <v>0</v>
      </c>
      <c r="F470" s="1">
        <f>'Function Factor by Line Item'!F470*'COS by Function'!$Q470</f>
        <v>0</v>
      </c>
      <c r="G470" s="1">
        <f>'Function Factor by Line Item'!G470*'COS by Function'!$Q470</f>
        <v>0</v>
      </c>
      <c r="H470" s="1">
        <f>'Function Factor by Line Item'!H470*'COS by Function'!$Q470</f>
        <v>0</v>
      </c>
      <c r="I470" s="1">
        <f>'Function Factor by Line Item'!I470*'COS by Function'!$Q470</f>
        <v>0</v>
      </c>
      <c r="J470" s="1">
        <f>'Function Factor by Line Item'!J470*'COS by Function'!$Q470</f>
        <v>0</v>
      </c>
      <c r="K470" s="1">
        <f>'Function Factor by Line Item'!K470*'COS by Function'!$Q470</f>
        <v>0</v>
      </c>
      <c r="L470" s="1">
        <f>'Function Factor by Line Item'!L470*'COS by Function'!$Q470</f>
        <v>0</v>
      </c>
      <c r="M470" s="1">
        <f>'Function Factor by Line Item'!M470*'COS by Function'!$Q470</f>
        <v>0</v>
      </c>
      <c r="N470" s="1">
        <f>'Function Factor by Line Item'!N470*'COS by Function'!$Q470</f>
        <v>0</v>
      </c>
      <c r="O470" s="1">
        <f>'Function Factor by Line Item'!O470*'COS by Function'!$Q470</f>
        <v>551744.02176582639</v>
      </c>
      <c r="P470" s="1">
        <f>'Function Factor by Line Item'!P470*'COS by Function'!$Q470</f>
        <v>0</v>
      </c>
      <c r="Q470" s="1">
        <v>551744.02176582639</v>
      </c>
    </row>
    <row r="471" spans="1:17" x14ac:dyDescent="0.25">
      <c r="A471" t="s">
        <v>485</v>
      </c>
      <c r="B471" t="s">
        <v>73</v>
      </c>
      <c r="C471" s="1">
        <f>'Function Factor by Line Item'!C471*'COS by Function'!$Q471</f>
        <v>0</v>
      </c>
      <c r="D471" s="1">
        <f>'Function Factor by Line Item'!D471*'COS by Function'!$Q471</f>
        <v>0</v>
      </c>
      <c r="E471" s="1">
        <f>'Function Factor by Line Item'!E471*'COS by Function'!$Q471</f>
        <v>0</v>
      </c>
      <c r="F471" s="1">
        <f>'Function Factor by Line Item'!F471*'COS by Function'!$Q471</f>
        <v>0</v>
      </c>
      <c r="G471" s="1">
        <f>'Function Factor by Line Item'!G471*'COS by Function'!$Q471</f>
        <v>0</v>
      </c>
      <c r="H471" s="1">
        <f>'Function Factor by Line Item'!H471*'COS by Function'!$Q471</f>
        <v>0</v>
      </c>
      <c r="I471" s="1">
        <f>'Function Factor by Line Item'!I471*'COS by Function'!$Q471</f>
        <v>0</v>
      </c>
      <c r="J471" s="1">
        <f>'Function Factor by Line Item'!J471*'COS by Function'!$Q471</f>
        <v>0</v>
      </c>
      <c r="K471" s="1">
        <f>'Function Factor by Line Item'!K471*'COS by Function'!$Q471</f>
        <v>0</v>
      </c>
      <c r="L471" s="1">
        <f>'Function Factor by Line Item'!L471*'COS by Function'!$Q471</f>
        <v>0</v>
      </c>
      <c r="M471" s="1">
        <f>'Function Factor by Line Item'!M471*'COS by Function'!$Q471</f>
        <v>0</v>
      </c>
      <c r="N471" s="1">
        <f>'Function Factor by Line Item'!N471*'COS by Function'!$Q471</f>
        <v>0</v>
      </c>
      <c r="O471" s="1">
        <f>'Function Factor by Line Item'!O471*'COS by Function'!$Q471</f>
        <v>0</v>
      </c>
      <c r="P471" s="1">
        <f>'Function Factor by Line Item'!P471*'COS by Function'!$Q471</f>
        <v>686099.03399283602</v>
      </c>
      <c r="Q471" s="1">
        <v>686099.03399283602</v>
      </c>
    </row>
    <row r="472" spans="1:17" x14ac:dyDescent="0.25">
      <c r="A472" t="s">
        <v>486</v>
      </c>
      <c r="B472" t="s">
        <v>62</v>
      </c>
      <c r="C472" s="1">
        <f>'Function Factor by Line Item'!C472*'COS by Function'!$Q472</f>
        <v>0</v>
      </c>
      <c r="D472" s="1">
        <f>'Function Factor by Line Item'!D472*'COS by Function'!$Q472</f>
        <v>0</v>
      </c>
      <c r="E472" s="1">
        <f>'Function Factor by Line Item'!E472*'COS by Function'!$Q472</f>
        <v>0</v>
      </c>
      <c r="F472" s="1">
        <f>'Function Factor by Line Item'!F472*'COS by Function'!$Q472</f>
        <v>0</v>
      </c>
      <c r="G472" s="1">
        <f>'Function Factor by Line Item'!G472*'COS by Function'!$Q472</f>
        <v>0</v>
      </c>
      <c r="H472" s="1">
        <f>'Function Factor by Line Item'!H472*'COS by Function'!$Q472</f>
        <v>0</v>
      </c>
      <c r="I472" s="1">
        <f>'Function Factor by Line Item'!I472*'COS by Function'!$Q472</f>
        <v>0</v>
      </c>
      <c r="J472" s="1">
        <f>'Function Factor by Line Item'!J472*'COS by Function'!$Q472</f>
        <v>0</v>
      </c>
      <c r="K472" s="1">
        <f>'Function Factor by Line Item'!K472*'COS by Function'!$Q472</f>
        <v>0</v>
      </c>
      <c r="L472" s="1">
        <f>'Function Factor by Line Item'!L472*'COS by Function'!$Q472</f>
        <v>0</v>
      </c>
      <c r="M472" s="1">
        <f>'Function Factor by Line Item'!M472*'COS by Function'!$Q472</f>
        <v>0</v>
      </c>
      <c r="N472" s="1">
        <f>'Function Factor by Line Item'!N472*'COS by Function'!$Q472</f>
        <v>185142.14053322925</v>
      </c>
      <c r="O472" s="1">
        <f>'Function Factor by Line Item'!O472*'COS by Function'!$Q472</f>
        <v>3053730.3813910396</v>
      </c>
      <c r="P472" s="1">
        <f>'Function Factor by Line Item'!P472*'COS by Function'!$Q472</f>
        <v>3989637.0980757233</v>
      </c>
      <c r="Q472" s="1">
        <v>7228509.6199999917</v>
      </c>
    </row>
    <row r="473" spans="1:17" x14ac:dyDescent="0.25">
      <c r="A473" t="s">
        <v>487</v>
      </c>
      <c r="B473" t="s">
        <v>71</v>
      </c>
      <c r="C473" s="1">
        <f>'Function Factor by Line Item'!C473*'COS by Function'!$Q473</f>
        <v>0</v>
      </c>
      <c r="D473" s="1">
        <f>'Function Factor by Line Item'!D473*'COS by Function'!$Q473</f>
        <v>0</v>
      </c>
      <c r="E473" s="1">
        <f>'Function Factor by Line Item'!E473*'COS by Function'!$Q473</f>
        <v>0</v>
      </c>
      <c r="F473" s="1">
        <f>'Function Factor by Line Item'!F473*'COS by Function'!$Q473</f>
        <v>0</v>
      </c>
      <c r="G473" s="1">
        <f>'Function Factor by Line Item'!G473*'COS by Function'!$Q473</f>
        <v>0</v>
      </c>
      <c r="H473" s="1">
        <f>'Function Factor by Line Item'!H473*'COS by Function'!$Q473</f>
        <v>0</v>
      </c>
      <c r="I473" s="1">
        <f>'Function Factor by Line Item'!I473*'COS by Function'!$Q473</f>
        <v>0</v>
      </c>
      <c r="J473" s="1">
        <f>'Function Factor by Line Item'!J473*'COS by Function'!$Q473</f>
        <v>0</v>
      </c>
      <c r="K473" s="1">
        <f>'Function Factor by Line Item'!K473*'COS by Function'!$Q473</f>
        <v>0</v>
      </c>
      <c r="L473" s="1">
        <f>'Function Factor by Line Item'!L473*'COS by Function'!$Q473</f>
        <v>0</v>
      </c>
      <c r="M473" s="1">
        <f>'Function Factor by Line Item'!M473*'COS by Function'!$Q473</f>
        <v>0</v>
      </c>
      <c r="N473" s="1">
        <f>'Function Factor by Line Item'!N473*'COS by Function'!$Q473</f>
        <v>0</v>
      </c>
      <c r="O473" s="1">
        <f>'Function Factor by Line Item'!O473*'COS by Function'!$Q473</f>
        <v>415144.51850839477</v>
      </c>
      <c r="P473" s="1">
        <f>'Function Factor by Line Item'!P473*'COS by Function'!$Q473</f>
        <v>0</v>
      </c>
      <c r="Q473" s="1">
        <v>415144.51850839477</v>
      </c>
    </row>
    <row r="474" spans="1:17" x14ac:dyDescent="0.25">
      <c r="A474" t="s">
        <v>487</v>
      </c>
      <c r="B474" t="s">
        <v>73</v>
      </c>
      <c r="C474" s="1">
        <f>'Function Factor by Line Item'!C474*'COS by Function'!$Q474</f>
        <v>0</v>
      </c>
      <c r="D474" s="1">
        <f>'Function Factor by Line Item'!D474*'COS by Function'!$Q474</f>
        <v>0</v>
      </c>
      <c r="E474" s="1">
        <f>'Function Factor by Line Item'!E474*'COS by Function'!$Q474</f>
        <v>0</v>
      </c>
      <c r="F474" s="1">
        <f>'Function Factor by Line Item'!F474*'COS by Function'!$Q474</f>
        <v>0</v>
      </c>
      <c r="G474" s="1">
        <f>'Function Factor by Line Item'!G474*'COS by Function'!$Q474</f>
        <v>0</v>
      </c>
      <c r="H474" s="1">
        <f>'Function Factor by Line Item'!H474*'COS by Function'!$Q474</f>
        <v>0</v>
      </c>
      <c r="I474" s="1">
        <f>'Function Factor by Line Item'!I474*'COS by Function'!$Q474</f>
        <v>0</v>
      </c>
      <c r="J474" s="1">
        <f>'Function Factor by Line Item'!J474*'COS by Function'!$Q474</f>
        <v>0</v>
      </c>
      <c r="K474" s="1">
        <f>'Function Factor by Line Item'!K474*'COS by Function'!$Q474</f>
        <v>0</v>
      </c>
      <c r="L474" s="1">
        <f>'Function Factor by Line Item'!L474*'COS by Function'!$Q474</f>
        <v>0</v>
      </c>
      <c r="M474" s="1">
        <f>'Function Factor by Line Item'!M474*'COS by Function'!$Q474</f>
        <v>0</v>
      </c>
      <c r="N474" s="1">
        <f>'Function Factor by Line Item'!N474*'COS by Function'!$Q474</f>
        <v>0</v>
      </c>
      <c r="O474" s="1">
        <f>'Function Factor by Line Item'!O474*'COS by Function'!$Q474</f>
        <v>0</v>
      </c>
      <c r="P474" s="1">
        <f>'Function Factor by Line Item'!P474*'COS by Function'!$Q474</f>
        <v>514031.40358874074</v>
      </c>
      <c r="Q474" s="1">
        <v>514031.40358874074</v>
      </c>
    </row>
    <row r="475" spans="1:17" x14ac:dyDescent="0.25">
      <c r="A475" t="s">
        <v>488</v>
      </c>
      <c r="B475" t="s">
        <v>71</v>
      </c>
      <c r="C475" s="1">
        <f>'Function Factor by Line Item'!C475*'COS by Function'!$Q475</f>
        <v>0</v>
      </c>
      <c r="D475" s="1">
        <f>'Function Factor by Line Item'!D475*'COS by Function'!$Q475</f>
        <v>0</v>
      </c>
      <c r="E475" s="1">
        <f>'Function Factor by Line Item'!E475*'COS by Function'!$Q475</f>
        <v>0</v>
      </c>
      <c r="F475" s="1">
        <f>'Function Factor by Line Item'!F475*'COS by Function'!$Q475</f>
        <v>0</v>
      </c>
      <c r="G475" s="1">
        <f>'Function Factor by Line Item'!G475*'COS by Function'!$Q475</f>
        <v>0</v>
      </c>
      <c r="H475" s="1">
        <f>'Function Factor by Line Item'!H475*'COS by Function'!$Q475</f>
        <v>0</v>
      </c>
      <c r="I475" s="1">
        <f>'Function Factor by Line Item'!I475*'COS by Function'!$Q475</f>
        <v>0</v>
      </c>
      <c r="J475" s="1">
        <f>'Function Factor by Line Item'!J475*'COS by Function'!$Q475</f>
        <v>0</v>
      </c>
      <c r="K475" s="1">
        <f>'Function Factor by Line Item'!K475*'COS by Function'!$Q475</f>
        <v>0</v>
      </c>
      <c r="L475" s="1">
        <f>'Function Factor by Line Item'!L475*'COS by Function'!$Q475</f>
        <v>0</v>
      </c>
      <c r="M475" s="1">
        <f>'Function Factor by Line Item'!M475*'COS by Function'!$Q475</f>
        <v>0</v>
      </c>
      <c r="N475" s="1">
        <f>'Function Factor by Line Item'!N475*'COS by Function'!$Q475</f>
        <v>0</v>
      </c>
      <c r="O475" s="1">
        <f>'Function Factor by Line Item'!O475*'COS by Function'!$Q475</f>
        <v>169814.0653311676</v>
      </c>
      <c r="P475" s="1">
        <f>'Function Factor by Line Item'!P475*'COS by Function'!$Q475</f>
        <v>0</v>
      </c>
      <c r="Q475" s="1">
        <v>169814.0653311676</v>
      </c>
    </row>
    <row r="476" spans="1:17" x14ac:dyDescent="0.25">
      <c r="A476" t="s">
        <v>488</v>
      </c>
      <c r="B476" t="s">
        <v>73</v>
      </c>
      <c r="C476" s="1">
        <f>'Function Factor by Line Item'!C476*'COS by Function'!$Q476</f>
        <v>0</v>
      </c>
      <c r="D476" s="1">
        <f>'Function Factor by Line Item'!D476*'COS by Function'!$Q476</f>
        <v>0</v>
      </c>
      <c r="E476" s="1">
        <f>'Function Factor by Line Item'!E476*'COS by Function'!$Q476</f>
        <v>0</v>
      </c>
      <c r="F476" s="1">
        <f>'Function Factor by Line Item'!F476*'COS by Function'!$Q476</f>
        <v>0</v>
      </c>
      <c r="G476" s="1">
        <f>'Function Factor by Line Item'!G476*'COS by Function'!$Q476</f>
        <v>0</v>
      </c>
      <c r="H476" s="1">
        <f>'Function Factor by Line Item'!H476*'COS by Function'!$Q476</f>
        <v>0</v>
      </c>
      <c r="I476" s="1">
        <f>'Function Factor by Line Item'!I476*'COS by Function'!$Q476</f>
        <v>0</v>
      </c>
      <c r="J476" s="1">
        <f>'Function Factor by Line Item'!J476*'COS by Function'!$Q476</f>
        <v>0</v>
      </c>
      <c r="K476" s="1">
        <f>'Function Factor by Line Item'!K476*'COS by Function'!$Q476</f>
        <v>0</v>
      </c>
      <c r="L476" s="1">
        <f>'Function Factor by Line Item'!L476*'COS by Function'!$Q476</f>
        <v>0</v>
      </c>
      <c r="M476" s="1">
        <f>'Function Factor by Line Item'!M476*'COS by Function'!$Q476</f>
        <v>0</v>
      </c>
      <c r="N476" s="1">
        <f>'Function Factor by Line Item'!N476*'COS by Function'!$Q476</f>
        <v>0</v>
      </c>
      <c r="O476" s="1">
        <f>'Function Factor by Line Item'!O476*'COS by Function'!$Q476</f>
        <v>0</v>
      </c>
      <c r="P476" s="1">
        <f>'Function Factor by Line Item'!P476*'COS by Function'!$Q476</f>
        <v>211165.43466883231</v>
      </c>
      <c r="Q476" s="1">
        <v>211165.43466883231</v>
      </c>
    </row>
    <row r="477" spans="1:17" x14ac:dyDescent="0.25">
      <c r="A477" t="s">
        <v>489</v>
      </c>
      <c r="B477" t="s">
        <v>71</v>
      </c>
      <c r="C477" s="1">
        <f>'Function Factor by Line Item'!C477*'COS by Function'!$Q477</f>
        <v>0</v>
      </c>
      <c r="D477" s="1">
        <f>'Function Factor by Line Item'!D477*'COS by Function'!$Q477</f>
        <v>0</v>
      </c>
      <c r="E477" s="1">
        <f>'Function Factor by Line Item'!E477*'COS by Function'!$Q477</f>
        <v>0</v>
      </c>
      <c r="F477" s="1">
        <f>'Function Factor by Line Item'!F477*'COS by Function'!$Q477</f>
        <v>0</v>
      </c>
      <c r="G477" s="1">
        <f>'Function Factor by Line Item'!G477*'COS by Function'!$Q477</f>
        <v>0</v>
      </c>
      <c r="H477" s="1">
        <f>'Function Factor by Line Item'!H477*'COS by Function'!$Q477</f>
        <v>0</v>
      </c>
      <c r="I477" s="1">
        <f>'Function Factor by Line Item'!I477*'COS by Function'!$Q477</f>
        <v>0</v>
      </c>
      <c r="J477" s="1">
        <f>'Function Factor by Line Item'!J477*'COS by Function'!$Q477</f>
        <v>0</v>
      </c>
      <c r="K477" s="1">
        <f>'Function Factor by Line Item'!K477*'COS by Function'!$Q477</f>
        <v>0</v>
      </c>
      <c r="L477" s="1">
        <f>'Function Factor by Line Item'!L477*'COS by Function'!$Q477</f>
        <v>0</v>
      </c>
      <c r="M477" s="1">
        <f>'Function Factor by Line Item'!M477*'COS by Function'!$Q477</f>
        <v>0</v>
      </c>
      <c r="N477" s="1">
        <f>'Function Factor by Line Item'!N477*'COS by Function'!$Q477</f>
        <v>0</v>
      </c>
      <c r="O477" s="1">
        <f>'Function Factor by Line Item'!O477*'COS by Function'!$Q477</f>
        <v>1532713.6888964425</v>
      </c>
      <c r="P477" s="1">
        <f>'Function Factor by Line Item'!P477*'COS by Function'!$Q477</f>
        <v>0</v>
      </c>
      <c r="Q477" s="1">
        <v>1532713.6888964425</v>
      </c>
    </row>
    <row r="478" spans="1:17" x14ac:dyDescent="0.25">
      <c r="A478" t="s">
        <v>489</v>
      </c>
      <c r="B478" t="s">
        <v>73</v>
      </c>
      <c r="C478" s="1">
        <f>'Function Factor by Line Item'!C478*'COS by Function'!$Q478</f>
        <v>0</v>
      </c>
      <c r="D478" s="1">
        <f>'Function Factor by Line Item'!D478*'COS by Function'!$Q478</f>
        <v>0</v>
      </c>
      <c r="E478" s="1">
        <f>'Function Factor by Line Item'!E478*'COS by Function'!$Q478</f>
        <v>0</v>
      </c>
      <c r="F478" s="1">
        <f>'Function Factor by Line Item'!F478*'COS by Function'!$Q478</f>
        <v>0</v>
      </c>
      <c r="G478" s="1">
        <f>'Function Factor by Line Item'!G478*'COS by Function'!$Q478</f>
        <v>0</v>
      </c>
      <c r="H478" s="1">
        <f>'Function Factor by Line Item'!H478*'COS by Function'!$Q478</f>
        <v>0</v>
      </c>
      <c r="I478" s="1">
        <f>'Function Factor by Line Item'!I478*'COS by Function'!$Q478</f>
        <v>0</v>
      </c>
      <c r="J478" s="1">
        <f>'Function Factor by Line Item'!J478*'COS by Function'!$Q478</f>
        <v>0</v>
      </c>
      <c r="K478" s="1">
        <f>'Function Factor by Line Item'!K478*'COS by Function'!$Q478</f>
        <v>0</v>
      </c>
      <c r="L478" s="1">
        <f>'Function Factor by Line Item'!L478*'COS by Function'!$Q478</f>
        <v>0</v>
      </c>
      <c r="M478" s="1">
        <f>'Function Factor by Line Item'!M478*'COS by Function'!$Q478</f>
        <v>0</v>
      </c>
      <c r="N478" s="1">
        <f>'Function Factor by Line Item'!N478*'COS by Function'!$Q478</f>
        <v>0</v>
      </c>
      <c r="O478" s="1">
        <f>'Function Factor by Line Item'!O478*'COS by Function'!$Q478</f>
        <v>0</v>
      </c>
      <c r="P478" s="1">
        <f>'Function Factor by Line Item'!P478*'COS by Function'!$Q478</f>
        <v>1899920.6156197682</v>
      </c>
      <c r="Q478" s="1">
        <v>1899920.6156197682</v>
      </c>
    </row>
    <row r="479" spans="1:17" x14ac:dyDescent="0.25">
      <c r="A479" t="s">
        <v>490</v>
      </c>
      <c r="B479" t="s">
        <v>71</v>
      </c>
      <c r="C479" s="1">
        <f>'Function Factor by Line Item'!C479*'COS by Function'!$Q479</f>
        <v>0</v>
      </c>
      <c r="D479" s="1">
        <f>'Function Factor by Line Item'!D479*'COS by Function'!$Q479</f>
        <v>0</v>
      </c>
      <c r="E479" s="1">
        <f>'Function Factor by Line Item'!E479*'COS by Function'!$Q479</f>
        <v>0</v>
      </c>
      <c r="F479" s="1">
        <f>'Function Factor by Line Item'!F479*'COS by Function'!$Q479</f>
        <v>0</v>
      </c>
      <c r="G479" s="1">
        <f>'Function Factor by Line Item'!G479*'COS by Function'!$Q479</f>
        <v>0</v>
      </c>
      <c r="H479" s="1">
        <f>'Function Factor by Line Item'!H479*'COS by Function'!$Q479</f>
        <v>0</v>
      </c>
      <c r="I479" s="1">
        <f>'Function Factor by Line Item'!I479*'COS by Function'!$Q479</f>
        <v>0</v>
      </c>
      <c r="J479" s="1">
        <f>'Function Factor by Line Item'!J479*'COS by Function'!$Q479</f>
        <v>0</v>
      </c>
      <c r="K479" s="1">
        <f>'Function Factor by Line Item'!K479*'COS by Function'!$Q479</f>
        <v>0</v>
      </c>
      <c r="L479" s="1">
        <f>'Function Factor by Line Item'!L479*'COS by Function'!$Q479</f>
        <v>0</v>
      </c>
      <c r="M479" s="1">
        <f>'Function Factor by Line Item'!M479*'COS by Function'!$Q479</f>
        <v>0</v>
      </c>
      <c r="N479" s="1">
        <f>'Function Factor by Line Item'!N479*'COS by Function'!$Q479</f>
        <v>0</v>
      </c>
      <c r="O479" s="1">
        <f>'Function Factor by Line Item'!O479*'COS by Function'!$Q479</f>
        <v>144904.69587195403</v>
      </c>
      <c r="P479" s="1">
        <f>'Function Factor by Line Item'!P479*'COS by Function'!$Q479</f>
        <v>0</v>
      </c>
      <c r="Q479" s="1">
        <v>144904.69587195403</v>
      </c>
    </row>
    <row r="480" spans="1:17" x14ac:dyDescent="0.25">
      <c r="A480" t="s">
        <v>490</v>
      </c>
      <c r="B480" t="s">
        <v>73</v>
      </c>
      <c r="C480" s="1">
        <f>'Function Factor by Line Item'!C480*'COS by Function'!$Q480</f>
        <v>0</v>
      </c>
      <c r="D480" s="1">
        <f>'Function Factor by Line Item'!D480*'COS by Function'!$Q480</f>
        <v>0</v>
      </c>
      <c r="E480" s="1">
        <f>'Function Factor by Line Item'!E480*'COS by Function'!$Q480</f>
        <v>0</v>
      </c>
      <c r="F480" s="1">
        <f>'Function Factor by Line Item'!F480*'COS by Function'!$Q480</f>
        <v>0</v>
      </c>
      <c r="G480" s="1">
        <f>'Function Factor by Line Item'!G480*'COS by Function'!$Q480</f>
        <v>0</v>
      </c>
      <c r="H480" s="1">
        <f>'Function Factor by Line Item'!H480*'COS by Function'!$Q480</f>
        <v>0</v>
      </c>
      <c r="I480" s="1">
        <f>'Function Factor by Line Item'!I480*'COS by Function'!$Q480</f>
        <v>0</v>
      </c>
      <c r="J480" s="1">
        <f>'Function Factor by Line Item'!J480*'COS by Function'!$Q480</f>
        <v>0</v>
      </c>
      <c r="K480" s="1">
        <f>'Function Factor by Line Item'!K480*'COS by Function'!$Q480</f>
        <v>0</v>
      </c>
      <c r="L480" s="1">
        <f>'Function Factor by Line Item'!L480*'COS by Function'!$Q480</f>
        <v>0</v>
      </c>
      <c r="M480" s="1">
        <f>'Function Factor by Line Item'!M480*'COS by Function'!$Q480</f>
        <v>0</v>
      </c>
      <c r="N480" s="1">
        <f>'Function Factor by Line Item'!N480*'COS by Function'!$Q480</f>
        <v>0</v>
      </c>
      <c r="O480" s="1">
        <f>'Function Factor by Line Item'!O480*'COS by Function'!$Q480</f>
        <v>0</v>
      </c>
      <c r="P480" s="1">
        <f>'Function Factor by Line Item'!P480*'COS by Function'!$Q480</f>
        <v>178881.63507204084</v>
      </c>
      <c r="Q480" s="1">
        <v>178881.63507204084</v>
      </c>
    </row>
    <row r="481" spans="1:17" x14ac:dyDescent="0.25">
      <c r="A481" t="s">
        <v>491</v>
      </c>
      <c r="B481" t="s">
        <v>71</v>
      </c>
      <c r="C481" s="1">
        <f>'Function Factor by Line Item'!C481*'COS by Function'!$Q481</f>
        <v>0</v>
      </c>
      <c r="D481" s="1">
        <f>'Function Factor by Line Item'!D481*'COS by Function'!$Q481</f>
        <v>0</v>
      </c>
      <c r="E481" s="1">
        <f>'Function Factor by Line Item'!E481*'COS by Function'!$Q481</f>
        <v>0</v>
      </c>
      <c r="F481" s="1">
        <f>'Function Factor by Line Item'!F481*'COS by Function'!$Q481</f>
        <v>0</v>
      </c>
      <c r="G481" s="1">
        <f>'Function Factor by Line Item'!G481*'COS by Function'!$Q481</f>
        <v>0</v>
      </c>
      <c r="H481" s="1">
        <f>'Function Factor by Line Item'!H481*'COS by Function'!$Q481</f>
        <v>0</v>
      </c>
      <c r="I481" s="1">
        <f>'Function Factor by Line Item'!I481*'COS by Function'!$Q481</f>
        <v>0</v>
      </c>
      <c r="J481" s="1">
        <f>'Function Factor by Line Item'!J481*'COS by Function'!$Q481</f>
        <v>0</v>
      </c>
      <c r="K481" s="1">
        <f>'Function Factor by Line Item'!K481*'COS by Function'!$Q481</f>
        <v>0</v>
      </c>
      <c r="L481" s="1">
        <f>'Function Factor by Line Item'!L481*'COS by Function'!$Q481</f>
        <v>0</v>
      </c>
      <c r="M481" s="1">
        <f>'Function Factor by Line Item'!M481*'COS by Function'!$Q481</f>
        <v>0</v>
      </c>
      <c r="N481" s="1">
        <f>'Function Factor by Line Item'!N481*'COS by Function'!$Q481</f>
        <v>0</v>
      </c>
      <c r="O481" s="1">
        <f>'Function Factor by Line Item'!O481*'COS by Function'!$Q481</f>
        <v>901069.92511330324</v>
      </c>
      <c r="P481" s="1">
        <f>'Function Factor by Line Item'!P481*'COS by Function'!$Q481</f>
        <v>0</v>
      </c>
      <c r="Q481" s="1">
        <v>901069.92511330324</v>
      </c>
    </row>
    <row r="482" spans="1:17" x14ac:dyDescent="0.25">
      <c r="A482" t="s">
        <v>491</v>
      </c>
      <c r="B482" t="s">
        <v>73</v>
      </c>
      <c r="C482" s="1">
        <f>'Function Factor by Line Item'!C482*'COS by Function'!$Q482</f>
        <v>0</v>
      </c>
      <c r="D482" s="1">
        <f>'Function Factor by Line Item'!D482*'COS by Function'!$Q482</f>
        <v>0</v>
      </c>
      <c r="E482" s="1">
        <f>'Function Factor by Line Item'!E482*'COS by Function'!$Q482</f>
        <v>0</v>
      </c>
      <c r="F482" s="1">
        <f>'Function Factor by Line Item'!F482*'COS by Function'!$Q482</f>
        <v>0</v>
      </c>
      <c r="G482" s="1">
        <f>'Function Factor by Line Item'!G482*'COS by Function'!$Q482</f>
        <v>0</v>
      </c>
      <c r="H482" s="1">
        <f>'Function Factor by Line Item'!H482*'COS by Function'!$Q482</f>
        <v>0</v>
      </c>
      <c r="I482" s="1">
        <f>'Function Factor by Line Item'!I482*'COS by Function'!$Q482</f>
        <v>0</v>
      </c>
      <c r="J482" s="1">
        <f>'Function Factor by Line Item'!J482*'COS by Function'!$Q482</f>
        <v>0</v>
      </c>
      <c r="K482" s="1">
        <f>'Function Factor by Line Item'!K482*'COS by Function'!$Q482</f>
        <v>0</v>
      </c>
      <c r="L482" s="1">
        <f>'Function Factor by Line Item'!L482*'COS by Function'!$Q482</f>
        <v>0</v>
      </c>
      <c r="M482" s="1">
        <f>'Function Factor by Line Item'!M482*'COS by Function'!$Q482</f>
        <v>0</v>
      </c>
      <c r="N482" s="1">
        <f>'Function Factor by Line Item'!N482*'COS by Function'!$Q482</f>
        <v>0</v>
      </c>
      <c r="O482" s="1">
        <f>'Function Factor by Line Item'!O482*'COS by Function'!$Q482</f>
        <v>0</v>
      </c>
      <c r="P482" s="1">
        <f>'Function Factor by Line Item'!P482*'COS by Function'!$Q482</f>
        <v>1112350.849284698</v>
      </c>
      <c r="Q482" s="1">
        <v>1112350.849284698</v>
      </c>
    </row>
    <row r="483" spans="1:17" x14ac:dyDescent="0.25">
      <c r="A483" t="s">
        <v>492</v>
      </c>
      <c r="B483" t="s">
        <v>71</v>
      </c>
      <c r="C483" s="1">
        <f>'Function Factor by Line Item'!C483*'COS by Function'!$Q483</f>
        <v>0</v>
      </c>
      <c r="D483" s="1">
        <f>'Function Factor by Line Item'!D483*'COS by Function'!$Q483</f>
        <v>0</v>
      </c>
      <c r="E483" s="1">
        <f>'Function Factor by Line Item'!E483*'COS by Function'!$Q483</f>
        <v>0</v>
      </c>
      <c r="F483" s="1">
        <f>'Function Factor by Line Item'!F483*'COS by Function'!$Q483</f>
        <v>0</v>
      </c>
      <c r="G483" s="1">
        <f>'Function Factor by Line Item'!G483*'COS by Function'!$Q483</f>
        <v>0</v>
      </c>
      <c r="H483" s="1">
        <f>'Function Factor by Line Item'!H483*'COS by Function'!$Q483</f>
        <v>0</v>
      </c>
      <c r="I483" s="1">
        <f>'Function Factor by Line Item'!I483*'COS by Function'!$Q483</f>
        <v>0</v>
      </c>
      <c r="J483" s="1">
        <f>'Function Factor by Line Item'!J483*'COS by Function'!$Q483</f>
        <v>0</v>
      </c>
      <c r="K483" s="1">
        <f>'Function Factor by Line Item'!K483*'COS by Function'!$Q483</f>
        <v>0</v>
      </c>
      <c r="L483" s="1">
        <f>'Function Factor by Line Item'!L483*'COS by Function'!$Q483</f>
        <v>0</v>
      </c>
      <c r="M483" s="1">
        <f>'Function Factor by Line Item'!M483*'COS by Function'!$Q483</f>
        <v>0</v>
      </c>
      <c r="N483" s="1">
        <f>'Function Factor by Line Item'!N483*'COS by Function'!$Q483</f>
        <v>0</v>
      </c>
      <c r="O483" s="1">
        <f>'Function Factor by Line Item'!O483*'COS by Function'!$Q483</f>
        <v>1326410.1784860569</v>
      </c>
      <c r="P483" s="1">
        <f>'Function Factor by Line Item'!P483*'COS by Function'!$Q483</f>
        <v>0</v>
      </c>
      <c r="Q483" s="1">
        <v>1326410.1784860569</v>
      </c>
    </row>
    <row r="484" spans="1:17" x14ac:dyDescent="0.25">
      <c r="A484" t="s">
        <v>492</v>
      </c>
      <c r="B484" t="s">
        <v>73</v>
      </c>
      <c r="C484" s="1">
        <f>'Function Factor by Line Item'!C484*'COS by Function'!$Q484</f>
        <v>0</v>
      </c>
      <c r="D484" s="1">
        <f>'Function Factor by Line Item'!D484*'COS by Function'!$Q484</f>
        <v>0</v>
      </c>
      <c r="E484" s="1">
        <f>'Function Factor by Line Item'!E484*'COS by Function'!$Q484</f>
        <v>0</v>
      </c>
      <c r="F484" s="1">
        <f>'Function Factor by Line Item'!F484*'COS by Function'!$Q484</f>
        <v>0</v>
      </c>
      <c r="G484" s="1">
        <f>'Function Factor by Line Item'!G484*'COS by Function'!$Q484</f>
        <v>0</v>
      </c>
      <c r="H484" s="1">
        <f>'Function Factor by Line Item'!H484*'COS by Function'!$Q484</f>
        <v>0</v>
      </c>
      <c r="I484" s="1">
        <f>'Function Factor by Line Item'!I484*'COS by Function'!$Q484</f>
        <v>0</v>
      </c>
      <c r="J484" s="1">
        <f>'Function Factor by Line Item'!J484*'COS by Function'!$Q484</f>
        <v>0</v>
      </c>
      <c r="K484" s="1">
        <f>'Function Factor by Line Item'!K484*'COS by Function'!$Q484</f>
        <v>0</v>
      </c>
      <c r="L484" s="1">
        <f>'Function Factor by Line Item'!L484*'COS by Function'!$Q484</f>
        <v>0</v>
      </c>
      <c r="M484" s="1">
        <f>'Function Factor by Line Item'!M484*'COS by Function'!$Q484</f>
        <v>0</v>
      </c>
      <c r="N484" s="1">
        <f>'Function Factor by Line Item'!N484*'COS by Function'!$Q484</f>
        <v>0</v>
      </c>
      <c r="O484" s="1">
        <f>'Function Factor by Line Item'!O484*'COS by Function'!$Q484</f>
        <v>0</v>
      </c>
      <c r="P484" s="1">
        <f>'Function Factor by Line Item'!P484*'COS by Function'!$Q484</f>
        <v>1649403.901513943</v>
      </c>
      <c r="Q484" s="1">
        <v>1649403.901513943</v>
      </c>
    </row>
    <row r="485" spans="1:17" x14ac:dyDescent="0.25">
      <c r="A485" t="s">
        <v>493</v>
      </c>
      <c r="B485" t="s">
        <v>71</v>
      </c>
      <c r="C485" s="1">
        <f>'Function Factor by Line Item'!C485*'COS by Function'!$Q485</f>
        <v>0</v>
      </c>
      <c r="D485" s="1">
        <f>'Function Factor by Line Item'!D485*'COS by Function'!$Q485</f>
        <v>0</v>
      </c>
      <c r="E485" s="1">
        <f>'Function Factor by Line Item'!E485*'COS by Function'!$Q485</f>
        <v>0</v>
      </c>
      <c r="F485" s="1">
        <f>'Function Factor by Line Item'!F485*'COS by Function'!$Q485</f>
        <v>0</v>
      </c>
      <c r="G485" s="1">
        <f>'Function Factor by Line Item'!G485*'COS by Function'!$Q485</f>
        <v>0</v>
      </c>
      <c r="H485" s="1">
        <f>'Function Factor by Line Item'!H485*'COS by Function'!$Q485</f>
        <v>0</v>
      </c>
      <c r="I485" s="1">
        <f>'Function Factor by Line Item'!I485*'COS by Function'!$Q485</f>
        <v>0</v>
      </c>
      <c r="J485" s="1">
        <f>'Function Factor by Line Item'!J485*'COS by Function'!$Q485</f>
        <v>0</v>
      </c>
      <c r="K485" s="1">
        <f>'Function Factor by Line Item'!K485*'COS by Function'!$Q485</f>
        <v>0</v>
      </c>
      <c r="L485" s="1">
        <f>'Function Factor by Line Item'!L485*'COS by Function'!$Q485</f>
        <v>0</v>
      </c>
      <c r="M485" s="1">
        <f>'Function Factor by Line Item'!M485*'COS by Function'!$Q485</f>
        <v>0</v>
      </c>
      <c r="N485" s="1">
        <f>'Function Factor by Line Item'!N485*'COS by Function'!$Q485</f>
        <v>0</v>
      </c>
      <c r="O485" s="1">
        <f>'Function Factor by Line Item'!O485*'COS by Function'!$Q485</f>
        <v>18413.190323191619</v>
      </c>
      <c r="P485" s="1">
        <f>'Function Factor by Line Item'!P485*'COS by Function'!$Q485</f>
        <v>0</v>
      </c>
      <c r="Q485" s="1">
        <v>18413.190323191619</v>
      </c>
    </row>
    <row r="486" spans="1:17" x14ac:dyDescent="0.25">
      <c r="A486" t="s">
        <v>493</v>
      </c>
      <c r="B486" t="s">
        <v>73</v>
      </c>
      <c r="C486" s="1">
        <f>'Function Factor by Line Item'!C486*'COS by Function'!$Q486</f>
        <v>0</v>
      </c>
      <c r="D486" s="1">
        <f>'Function Factor by Line Item'!D486*'COS by Function'!$Q486</f>
        <v>0</v>
      </c>
      <c r="E486" s="1">
        <f>'Function Factor by Line Item'!E486*'COS by Function'!$Q486</f>
        <v>0</v>
      </c>
      <c r="F486" s="1">
        <f>'Function Factor by Line Item'!F486*'COS by Function'!$Q486</f>
        <v>0</v>
      </c>
      <c r="G486" s="1">
        <f>'Function Factor by Line Item'!G486*'COS by Function'!$Q486</f>
        <v>0</v>
      </c>
      <c r="H486" s="1">
        <f>'Function Factor by Line Item'!H486*'COS by Function'!$Q486</f>
        <v>0</v>
      </c>
      <c r="I486" s="1">
        <f>'Function Factor by Line Item'!I486*'COS by Function'!$Q486</f>
        <v>0</v>
      </c>
      <c r="J486" s="1">
        <f>'Function Factor by Line Item'!J486*'COS by Function'!$Q486</f>
        <v>0</v>
      </c>
      <c r="K486" s="1">
        <f>'Function Factor by Line Item'!K486*'COS by Function'!$Q486</f>
        <v>0</v>
      </c>
      <c r="L486" s="1">
        <f>'Function Factor by Line Item'!L486*'COS by Function'!$Q486</f>
        <v>0</v>
      </c>
      <c r="M486" s="1">
        <f>'Function Factor by Line Item'!M486*'COS by Function'!$Q486</f>
        <v>0</v>
      </c>
      <c r="N486" s="1">
        <f>'Function Factor by Line Item'!N486*'COS by Function'!$Q486</f>
        <v>0</v>
      </c>
      <c r="O486" s="1">
        <f>'Function Factor by Line Item'!O486*'COS by Function'!$Q486</f>
        <v>0</v>
      </c>
      <c r="P486" s="1">
        <f>'Function Factor by Line Item'!P486*'COS by Function'!$Q486</f>
        <v>22824.6150261439</v>
      </c>
      <c r="Q486" s="1">
        <v>22824.6150261439</v>
      </c>
    </row>
    <row r="487" spans="1:17" x14ac:dyDescent="0.25">
      <c r="A487" t="s">
        <v>494</v>
      </c>
      <c r="B487" t="s">
        <v>35</v>
      </c>
      <c r="C487" s="1">
        <f>'Function Factor by Line Item'!C487*'COS by Function'!$Q487</f>
        <v>-36973.022672010637</v>
      </c>
      <c r="D487" s="1">
        <f>'Function Factor by Line Item'!D487*'COS by Function'!$Q487</f>
        <v>-188912.02319566353</v>
      </c>
      <c r="E487" s="1">
        <f>'Function Factor by Line Item'!E487*'COS by Function'!$Q487</f>
        <v>-152834.24967536679</v>
      </c>
      <c r="F487" s="1">
        <f>'Function Factor by Line Item'!F487*'COS by Function'!$Q487</f>
        <v>-312709.10533058329</v>
      </c>
      <c r="G487" s="1">
        <f>'Function Factor by Line Item'!G487*'COS by Function'!$Q487</f>
        <v>-63215.924232857862</v>
      </c>
      <c r="H487" s="1">
        <f>'Function Factor by Line Item'!H487*'COS by Function'!$Q487</f>
        <v>-56233.69980522398</v>
      </c>
      <c r="I487" s="1">
        <f>'Function Factor by Line Item'!I487*'COS by Function'!$Q487</f>
        <v>-33944.732028808336</v>
      </c>
      <c r="J487" s="1">
        <f>'Function Factor by Line Item'!J487*'COS by Function'!$Q487</f>
        <v>-107406.78545469078</v>
      </c>
      <c r="K487" s="1">
        <f>'Function Factor by Line Item'!K487*'COS by Function'!$Q487</f>
        <v>-233630.97007676266</v>
      </c>
      <c r="L487" s="1">
        <f>'Function Factor by Line Item'!L487*'COS by Function'!$Q487</f>
        <v>-63480.459898634384</v>
      </c>
      <c r="M487" s="1">
        <f>'Function Factor by Line Item'!M487*'COS by Function'!$Q487</f>
        <v>-3957.9535682601995</v>
      </c>
      <c r="N487" s="1">
        <f>'Function Factor by Line Item'!N487*'COS by Function'!$Q487</f>
        <v>-1336851.5774150528</v>
      </c>
      <c r="O487" s="1">
        <f>'Function Factor by Line Item'!O487*'COS by Function'!$Q487</f>
        <v>-218935.89598171535</v>
      </c>
      <c r="P487" s="1">
        <f>'Function Factor by Line Item'!P487*'COS by Function'!$Q487</f>
        <v>-271031.60066433612</v>
      </c>
      <c r="Q487" s="1">
        <v>-3080117.9999999669</v>
      </c>
    </row>
    <row r="488" spans="1:17" x14ac:dyDescent="0.25">
      <c r="A488" t="s">
        <v>495</v>
      </c>
      <c r="B488" t="s">
        <v>35</v>
      </c>
      <c r="C488" s="1">
        <f>'Function Factor by Line Item'!C488*'COS by Function'!$Q488</f>
        <v>935489.3233571446</v>
      </c>
      <c r="D488" s="1">
        <f>'Function Factor by Line Item'!D488*'COS by Function'!$Q488</f>
        <v>4779841.2999953385</v>
      </c>
      <c r="E488" s="1">
        <f>'Function Factor by Line Item'!E488*'COS by Function'!$Q488</f>
        <v>3867003.5199161777</v>
      </c>
      <c r="F488" s="1">
        <f>'Function Factor by Line Item'!F488*'COS by Function'!$Q488</f>
        <v>7912148.0531474501</v>
      </c>
      <c r="G488" s="1">
        <f>'Function Factor by Line Item'!G488*'COS by Function'!$Q488</f>
        <v>1599485.7307341897</v>
      </c>
      <c r="H488" s="1">
        <f>'Function Factor by Line Item'!H488*'COS by Function'!$Q488</f>
        <v>1422821.8841431558</v>
      </c>
      <c r="I488" s="1">
        <f>'Function Factor by Line Item'!I488*'COS by Function'!$Q488</f>
        <v>858867.68520034093</v>
      </c>
      <c r="J488" s="1">
        <f>'Function Factor by Line Item'!J488*'COS by Function'!$Q488</f>
        <v>2717600.395843172</v>
      </c>
      <c r="K488" s="1">
        <f>'Function Factor by Line Item'!K488*'COS by Function'!$Q488</f>
        <v>5911317.5585137662</v>
      </c>
      <c r="L488" s="1">
        <f>'Function Factor by Line Item'!L488*'COS by Function'!$Q488</f>
        <v>1606178.9971510705</v>
      </c>
      <c r="M488" s="1">
        <f>'Function Factor by Line Item'!M488*'COS by Function'!$Q488</f>
        <v>100143.91677675016</v>
      </c>
      <c r="N488" s="1">
        <f>'Function Factor by Line Item'!N488*'COS by Function'!$Q488</f>
        <v>33824942.815175302</v>
      </c>
      <c r="O488" s="1">
        <f>'Function Factor by Line Item'!O488*'COS by Function'!$Q488</f>
        <v>5539503.6269396553</v>
      </c>
      <c r="P488" s="1">
        <f>'Function Factor by Line Item'!P488*'COS by Function'!$Q488</f>
        <v>6857626.1931060394</v>
      </c>
      <c r="Q488" s="1">
        <v>77932970.999999553</v>
      </c>
    </row>
    <row r="489" spans="1:17" x14ac:dyDescent="0.25">
      <c r="A489" t="s">
        <v>496</v>
      </c>
      <c r="B489" t="s">
        <v>35</v>
      </c>
      <c r="C489" s="1">
        <f>'Function Factor by Line Item'!C489*'COS by Function'!$Q489</f>
        <v>-61068.907517830739</v>
      </c>
      <c r="D489" s="1">
        <f>'Function Factor by Line Item'!D489*'COS by Function'!$Q489</f>
        <v>-312028.8805133524</v>
      </c>
      <c r="E489" s="1">
        <f>'Function Factor by Line Item'!E489*'COS by Function'!$Q489</f>
        <v>-252438.6697235773</v>
      </c>
      <c r="F489" s="1">
        <f>'Function Factor by Line Item'!F489*'COS by Function'!$Q489</f>
        <v>-516506.41611927678</v>
      </c>
      <c r="G489" s="1">
        <f>'Function Factor by Line Item'!G489*'COS by Function'!$Q489</f>
        <v>-104414.70974330406</v>
      </c>
      <c r="H489" s="1">
        <f>'Function Factor by Line Item'!H489*'COS by Function'!$Q489</f>
        <v>-92882.062774661681</v>
      </c>
      <c r="I489" s="1">
        <f>'Function Factor by Line Item'!I489*'COS by Function'!$Q489</f>
        <v>-56067.033506409083</v>
      </c>
      <c r="J489" s="1">
        <f>'Function Factor by Line Item'!J489*'COS by Function'!$Q489</f>
        <v>-177405.43168209682</v>
      </c>
      <c r="K489" s="1">
        <f>'Function Factor by Line Item'!K489*'COS by Function'!$Q489</f>
        <v>-385891.84961931087</v>
      </c>
      <c r="L489" s="1">
        <f>'Function Factor by Line Item'!L489*'COS by Function'!$Q489</f>
        <v>-104851.64735188932</v>
      </c>
      <c r="M489" s="1">
        <f>'Function Factor by Line Item'!M489*'COS by Function'!$Q489</f>
        <v>-6537.4124957040176</v>
      </c>
      <c r="N489" s="1">
        <f>'Function Factor by Line Item'!N489*'COS by Function'!$Q489</f>
        <v>-2208098.2144862413</v>
      </c>
      <c r="O489" s="1">
        <f>'Function Factor by Line Item'!O489*'COS by Function'!$Q489</f>
        <v>-361619.77078931913</v>
      </c>
      <c r="P489" s="1">
        <f>'Function Factor by Line Item'!P489*'COS by Function'!$Q489</f>
        <v>-447667.04367695341</v>
      </c>
      <c r="Q489" s="1">
        <v>-5087478.0499999272</v>
      </c>
    </row>
    <row r="490" spans="1:17" x14ac:dyDescent="0.25">
      <c r="A490" t="s">
        <v>497</v>
      </c>
      <c r="B490" t="s">
        <v>58</v>
      </c>
      <c r="C490" s="1">
        <f>'Function Factor by Line Item'!C490*'COS by Function'!$Q490</f>
        <v>0</v>
      </c>
      <c r="D490" s="1">
        <f>'Function Factor by Line Item'!D490*'COS by Function'!$Q490</f>
        <v>0</v>
      </c>
      <c r="E490" s="1">
        <f>'Function Factor by Line Item'!E490*'COS by Function'!$Q490</f>
        <v>0</v>
      </c>
      <c r="F490" s="1">
        <f>'Function Factor by Line Item'!F490*'COS by Function'!$Q490</f>
        <v>3331208.6154304286</v>
      </c>
      <c r="G490" s="1">
        <f>'Function Factor by Line Item'!G490*'COS by Function'!$Q490</f>
        <v>752589.48342337727</v>
      </c>
      <c r="H490" s="1">
        <f>'Function Factor by Line Item'!H490*'COS by Function'!$Q490</f>
        <v>13032.304210026428</v>
      </c>
      <c r="I490" s="1">
        <f>'Function Factor by Line Item'!I490*'COS by Function'!$Q490</f>
        <v>267449.88344069803</v>
      </c>
      <c r="J490" s="1">
        <f>'Function Factor by Line Item'!J490*'COS by Function'!$Q490</f>
        <v>152738.04100734193</v>
      </c>
      <c r="K490" s="1">
        <f>'Function Factor by Line Item'!K490*'COS by Function'!$Q490</f>
        <v>1507006.1965447941</v>
      </c>
      <c r="L490" s="1">
        <f>'Function Factor by Line Item'!L490*'COS by Function'!$Q490</f>
        <v>777579.54818896949</v>
      </c>
      <c r="M490" s="1">
        <f>'Function Factor by Line Item'!M490*'COS by Function'!$Q490</f>
        <v>2336940.5589132342</v>
      </c>
      <c r="N490" s="1">
        <f>'Function Factor by Line Item'!N490*'COS by Function'!$Q490</f>
        <v>220067.5435635614</v>
      </c>
      <c r="O490" s="1">
        <f>'Function Factor by Line Item'!O490*'COS by Function'!$Q490</f>
        <v>3629789.2084569489</v>
      </c>
      <c r="P490" s="1">
        <f>'Function Factor by Line Item'!P490*'COS by Function'!$Q490</f>
        <v>4742246.3268214297</v>
      </c>
      <c r="Q490" s="1">
        <v>17730647.710000809</v>
      </c>
    </row>
    <row r="491" spans="1:17" x14ac:dyDescent="0.25">
      <c r="A491" t="s">
        <v>498</v>
      </c>
      <c r="B491" t="s">
        <v>30</v>
      </c>
      <c r="C491" s="1">
        <f>'Function Factor by Line Item'!C491*'COS by Function'!$Q491</f>
        <v>0</v>
      </c>
      <c r="D491" s="1">
        <f>'Function Factor by Line Item'!D491*'COS by Function'!$Q491</f>
        <v>0</v>
      </c>
      <c r="E491" s="1">
        <f>'Function Factor by Line Item'!E491*'COS by Function'!$Q491</f>
        <v>0</v>
      </c>
      <c r="F491" s="1">
        <f>'Function Factor by Line Item'!F491*'COS by Function'!$Q491</f>
        <v>0</v>
      </c>
      <c r="G491" s="1">
        <f>'Function Factor by Line Item'!G491*'COS by Function'!$Q491</f>
        <v>0</v>
      </c>
      <c r="H491" s="1">
        <f>'Function Factor by Line Item'!H491*'COS by Function'!$Q491</f>
        <v>0</v>
      </c>
      <c r="I491" s="1">
        <f>'Function Factor by Line Item'!I491*'COS by Function'!$Q491</f>
        <v>0</v>
      </c>
      <c r="J491" s="1">
        <f>'Function Factor by Line Item'!J491*'COS by Function'!$Q491</f>
        <v>0</v>
      </c>
      <c r="K491" s="1">
        <f>'Function Factor by Line Item'!K491*'COS by Function'!$Q491</f>
        <v>11739079.51</v>
      </c>
      <c r="L491" s="1">
        <f>'Function Factor by Line Item'!L491*'COS by Function'!$Q491</f>
        <v>0</v>
      </c>
      <c r="M491" s="1">
        <f>'Function Factor by Line Item'!M491*'COS by Function'!$Q491</f>
        <v>0</v>
      </c>
      <c r="N491" s="1">
        <f>'Function Factor by Line Item'!N491*'COS by Function'!$Q491</f>
        <v>0</v>
      </c>
      <c r="O491" s="1">
        <f>'Function Factor by Line Item'!O491*'COS by Function'!$Q491</f>
        <v>0</v>
      </c>
      <c r="P491" s="1">
        <f>'Function Factor by Line Item'!P491*'COS by Function'!$Q491</f>
        <v>0</v>
      </c>
      <c r="Q491" s="1">
        <v>11739079.51</v>
      </c>
    </row>
    <row r="492" spans="1:17" x14ac:dyDescent="0.25">
      <c r="A492" t="s">
        <v>499</v>
      </c>
      <c r="B492" t="s">
        <v>20</v>
      </c>
      <c r="C492" s="1">
        <f>'Function Factor by Line Item'!C492*'COS by Function'!$Q492</f>
        <v>0</v>
      </c>
      <c r="D492" s="1">
        <f>'Function Factor by Line Item'!D492*'COS by Function'!$Q492</f>
        <v>0</v>
      </c>
      <c r="E492" s="1">
        <f>'Function Factor by Line Item'!E492*'COS by Function'!$Q492</f>
        <v>0</v>
      </c>
      <c r="F492" s="1">
        <f>'Function Factor by Line Item'!F492*'COS by Function'!$Q492</f>
        <v>12665250.559999999</v>
      </c>
      <c r="G492" s="1">
        <f>'Function Factor by Line Item'!G492*'COS by Function'!$Q492</f>
        <v>0</v>
      </c>
      <c r="H492" s="1">
        <f>'Function Factor by Line Item'!H492*'COS by Function'!$Q492</f>
        <v>0</v>
      </c>
      <c r="I492" s="1">
        <f>'Function Factor by Line Item'!I492*'COS by Function'!$Q492</f>
        <v>0</v>
      </c>
      <c r="J492" s="1">
        <f>'Function Factor by Line Item'!J492*'COS by Function'!$Q492</f>
        <v>0</v>
      </c>
      <c r="K492" s="1">
        <f>'Function Factor by Line Item'!K492*'COS by Function'!$Q492</f>
        <v>0</v>
      </c>
      <c r="L492" s="1">
        <f>'Function Factor by Line Item'!L492*'COS by Function'!$Q492</f>
        <v>0</v>
      </c>
      <c r="M492" s="1">
        <f>'Function Factor by Line Item'!M492*'COS by Function'!$Q492</f>
        <v>0</v>
      </c>
      <c r="N492" s="1">
        <f>'Function Factor by Line Item'!N492*'COS by Function'!$Q492</f>
        <v>0</v>
      </c>
      <c r="O492" s="1">
        <f>'Function Factor by Line Item'!O492*'COS by Function'!$Q492</f>
        <v>0</v>
      </c>
      <c r="P492" s="1">
        <f>'Function Factor by Line Item'!P492*'COS by Function'!$Q492</f>
        <v>0</v>
      </c>
      <c r="Q492" s="1">
        <v>12665250.559999999</v>
      </c>
    </row>
    <row r="493" spans="1:17" x14ac:dyDescent="0.25">
      <c r="A493" t="s">
        <v>500</v>
      </c>
      <c r="B493" t="s">
        <v>30</v>
      </c>
      <c r="C493" s="1">
        <f>'Function Factor by Line Item'!C493*'COS by Function'!$Q493</f>
        <v>0</v>
      </c>
      <c r="D493" s="1">
        <f>'Function Factor by Line Item'!D493*'COS by Function'!$Q493</f>
        <v>0</v>
      </c>
      <c r="E493" s="1">
        <f>'Function Factor by Line Item'!E493*'COS by Function'!$Q493</f>
        <v>0</v>
      </c>
      <c r="F493" s="1">
        <f>'Function Factor by Line Item'!F493*'COS by Function'!$Q493</f>
        <v>0</v>
      </c>
      <c r="G493" s="1">
        <f>'Function Factor by Line Item'!G493*'COS by Function'!$Q493</f>
        <v>0</v>
      </c>
      <c r="H493" s="1">
        <f>'Function Factor by Line Item'!H493*'COS by Function'!$Q493</f>
        <v>0</v>
      </c>
      <c r="I493" s="1">
        <f>'Function Factor by Line Item'!I493*'COS by Function'!$Q493</f>
        <v>0</v>
      </c>
      <c r="J493" s="1">
        <f>'Function Factor by Line Item'!J493*'COS by Function'!$Q493</f>
        <v>0</v>
      </c>
      <c r="K493" s="1">
        <f>'Function Factor by Line Item'!K493*'COS by Function'!$Q493</f>
        <v>37631097.649999999</v>
      </c>
      <c r="L493" s="1">
        <f>'Function Factor by Line Item'!L493*'COS by Function'!$Q493</f>
        <v>0</v>
      </c>
      <c r="M493" s="1">
        <f>'Function Factor by Line Item'!M493*'COS by Function'!$Q493</f>
        <v>0</v>
      </c>
      <c r="N493" s="1">
        <f>'Function Factor by Line Item'!N493*'COS by Function'!$Q493</f>
        <v>0</v>
      </c>
      <c r="O493" s="1">
        <f>'Function Factor by Line Item'!O493*'COS by Function'!$Q493</f>
        <v>0</v>
      </c>
      <c r="P493" s="1">
        <f>'Function Factor by Line Item'!P493*'COS by Function'!$Q493</f>
        <v>0</v>
      </c>
      <c r="Q493" s="1">
        <v>37631097.649999999</v>
      </c>
    </row>
    <row r="494" spans="1:17" x14ac:dyDescent="0.25">
      <c r="A494" t="s">
        <v>501</v>
      </c>
      <c r="B494" t="s">
        <v>30</v>
      </c>
      <c r="C494" s="1">
        <f>'Function Factor by Line Item'!C494*'COS by Function'!$Q494</f>
        <v>0</v>
      </c>
      <c r="D494" s="1">
        <f>'Function Factor by Line Item'!D494*'COS by Function'!$Q494</f>
        <v>0</v>
      </c>
      <c r="E494" s="1">
        <f>'Function Factor by Line Item'!E494*'COS by Function'!$Q494</f>
        <v>0</v>
      </c>
      <c r="F494" s="1">
        <f>'Function Factor by Line Item'!F494*'COS by Function'!$Q494</f>
        <v>0</v>
      </c>
      <c r="G494" s="1">
        <f>'Function Factor by Line Item'!G494*'COS by Function'!$Q494</f>
        <v>0</v>
      </c>
      <c r="H494" s="1">
        <f>'Function Factor by Line Item'!H494*'COS by Function'!$Q494</f>
        <v>0</v>
      </c>
      <c r="I494" s="1">
        <f>'Function Factor by Line Item'!I494*'COS by Function'!$Q494</f>
        <v>0</v>
      </c>
      <c r="J494" s="1">
        <f>'Function Factor by Line Item'!J494*'COS by Function'!$Q494</f>
        <v>0</v>
      </c>
      <c r="K494" s="1">
        <f>'Function Factor by Line Item'!K494*'COS by Function'!$Q494</f>
        <v>329829628.30999988</v>
      </c>
      <c r="L494" s="1">
        <f>'Function Factor by Line Item'!L494*'COS by Function'!$Q494</f>
        <v>0</v>
      </c>
      <c r="M494" s="1">
        <f>'Function Factor by Line Item'!M494*'COS by Function'!$Q494</f>
        <v>0</v>
      </c>
      <c r="N494" s="1">
        <f>'Function Factor by Line Item'!N494*'COS by Function'!$Q494</f>
        <v>0</v>
      </c>
      <c r="O494" s="1">
        <f>'Function Factor by Line Item'!O494*'COS by Function'!$Q494</f>
        <v>0</v>
      </c>
      <c r="P494" s="1">
        <f>'Function Factor by Line Item'!P494*'COS by Function'!$Q494</f>
        <v>0</v>
      </c>
      <c r="Q494" s="1">
        <v>329829628.30999988</v>
      </c>
    </row>
    <row r="495" spans="1:17" x14ac:dyDescent="0.25">
      <c r="A495" t="s">
        <v>502</v>
      </c>
      <c r="B495" t="s">
        <v>29</v>
      </c>
      <c r="C495" s="1">
        <f>'Function Factor by Line Item'!C495*'COS by Function'!$Q495</f>
        <v>0</v>
      </c>
      <c r="D495" s="1">
        <f>'Function Factor by Line Item'!D495*'COS by Function'!$Q495</f>
        <v>0</v>
      </c>
      <c r="E495" s="1">
        <f>'Function Factor by Line Item'!E495*'COS by Function'!$Q495</f>
        <v>0</v>
      </c>
      <c r="F495" s="1">
        <f>'Function Factor by Line Item'!F495*'COS by Function'!$Q495</f>
        <v>0</v>
      </c>
      <c r="G495" s="1">
        <f>'Function Factor by Line Item'!G495*'COS by Function'!$Q495</f>
        <v>0</v>
      </c>
      <c r="H495" s="1">
        <f>'Function Factor by Line Item'!H495*'COS by Function'!$Q495</f>
        <v>0</v>
      </c>
      <c r="I495" s="1">
        <f>'Function Factor by Line Item'!I495*'COS by Function'!$Q495</f>
        <v>0</v>
      </c>
      <c r="J495" s="1">
        <f>'Function Factor by Line Item'!J495*'COS by Function'!$Q495</f>
        <v>0</v>
      </c>
      <c r="K495" s="1">
        <f>'Function Factor by Line Item'!K495*'COS by Function'!$Q495</f>
        <v>-5306611.3599999994</v>
      </c>
      <c r="L495" s="1">
        <f>'Function Factor by Line Item'!L495*'COS by Function'!$Q495</f>
        <v>0</v>
      </c>
      <c r="M495" s="1">
        <f>'Function Factor by Line Item'!M495*'COS by Function'!$Q495</f>
        <v>0</v>
      </c>
      <c r="N495" s="1">
        <f>'Function Factor by Line Item'!N495*'COS by Function'!$Q495</f>
        <v>0</v>
      </c>
      <c r="O495" s="1">
        <f>'Function Factor by Line Item'!O495*'COS by Function'!$Q495</f>
        <v>0</v>
      </c>
      <c r="P495" s="1">
        <f>'Function Factor by Line Item'!P495*'COS by Function'!$Q495</f>
        <v>0</v>
      </c>
      <c r="Q495" s="1">
        <v>-5306611.3599999994</v>
      </c>
    </row>
    <row r="496" spans="1:17" x14ac:dyDescent="0.25">
      <c r="A496" t="s">
        <v>503</v>
      </c>
      <c r="B496" t="s">
        <v>20</v>
      </c>
      <c r="C496" s="1">
        <f>'Function Factor by Line Item'!C496*'COS by Function'!$Q496</f>
        <v>0</v>
      </c>
      <c r="D496" s="1">
        <f>'Function Factor by Line Item'!D496*'COS by Function'!$Q496</f>
        <v>0</v>
      </c>
      <c r="E496" s="1">
        <f>'Function Factor by Line Item'!E496*'COS by Function'!$Q496</f>
        <v>0</v>
      </c>
      <c r="F496" s="1">
        <f>'Function Factor by Line Item'!F496*'COS by Function'!$Q496</f>
        <v>311335747.39974815</v>
      </c>
      <c r="G496" s="1">
        <f>'Function Factor by Line Item'!G496*'COS by Function'!$Q496</f>
        <v>0</v>
      </c>
      <c r="H496" s="1">
        <f>'Function Factor by Line Item'!H496*'COS by Function'!$Q496</f>
        <v>0</v>
      </c>
      <c r="I496" s="1">
        <f>'Function Factor by Line Item'!I496*'COS by Function'!$Q496</f>
        <v>0</v>
      </c>
      <c r="J496" s="1">
        <f>'Function Factor by Line Item'!J496*'COS by Function'!$Q496</f>
        <v>0</v>
      </c>
      <c r="K496" s="1">
        <f>'Function Factor by Line Item'!K496*'COS by Function'!$Q496</f>
        <v>0</v>
      </c>
      <c r="L496" s="1">
        <f>'Function Factor by Line Item'!L496*'COS by Function'!$Q496</f>
        <v>0</v>
      </c>
      <c r="M496" s="1">
        <f>'Function Factor by Line Item'!M496*'COS by Function'!$Q496</f>
        <v>0</v>
      </c>
      <c r="N496" s="1">
        <f>'Function Factor by Line Item'!N496*'COS by Function'!$Q496</f>
        <v>0</v>
      </c>
      <c r="O496" s="1">
        <f>'Function Factor by Line Item'!O496*'COS by Function'!$Q496</f>
        <v>0</v>
      </c>
      <c r="P496" s="1">
        <f>'Function Factor by Line Item'!P496*'COS by Function'!$Q496</f>
        <v>0</v>
      </c>
      <c r="Q496" s="1">
        <v>311335747.39974815</v>
      </c>
    </row>
    <row r="497" spans="1:17" x14ac:dyDescent="0.25">
      <c r="A497" t="s">
        <v>503</v>
      </c>
      <c r="B497" t="s">
        <v>22</v>
      </c>
      <c r="C497" s="1">
        <f>'Function Factor by Line Item'!C497*'COS by Function'!$Q497</f>
        <v>0</v>
      </c>
      <c r="D497" s="1">
        <f>'Function Factor by Line Item'!D497*'COS by Function'!$Q497</f>
        <v>0</v>
      </c>
      <c r="E497" s="1">
        <f>'Function Factor by Line Item'!E497*'COS by Function'!$Q497</f>
        <v>0</v>
      </c>
      <c r="F497" s="1">
        <f>'Function Factor by Line Item'!F497*'COS by Function'!$Q497</f>
        <v>0</v>
      </c>
      <c r="G497" s="1">
        <f>'Function Factor by Line Item'!G497*'COS by Function'!$Q497</f>
        <v>79618744.590251863</v>
      </c>
      <c r="H497" s="1">
        <f>'Function Factor by Line Item'!H497*'COS by Function'!$Q497</f>
        <v>0</v>
      </c>
      <c r="I497" s="1">
        <f>'Function Factor by Line Item'!I497*'COS by Function'!$Q497</f>
        <v>0</v>
      </c>
      <c r="J497" s="1">
        <f>'Function Factor by Line Item'!J497*'COS by Function'!$Q497</f>
        <v>0</v>
      </c>
      <c r="K497" s="1">
        <f>'Function Factor by Line Item'!K497*'COS by Function'!$Q497</f>
        <v>0</v>
      </c>
      <c r="L497" s="1">
        <f>'Function Factor by Line Item'!L497*'COS by Function'!$Q497</f>
        <v>0</v>
      </c>
      <c r="M497" s="1">
        <f>'Function Factor by Line Item'!M497*'COS by Function'!$Q497</f>
        <v>0</v>
      </c>
      <c r="N497" s="1">
        <f>'Function Factor by Line Item'!N497*'COS by Function'!$Q497</f>
        <v>0</v>
      </c>
      <c r="O497" s="1">
        <f>'Function Factor by Line Item'!O497*'COS by Function'!$Q497</f>
        <v>0</v>
      </c>
      <c r="P497" s="1">
        <f>'Function Factor by Line Item'!P497*'COS by Function'!$Q497</f>
        <v>0</v>
      </c>
      <c r="Q497" s="1">
        <v>79618744.590251863</v>
      </c>
    </row>
    <row r="498" spans="1:17" x14ac:dyDescent="0.25">
      <c r="A498" t="s">
        <v>504</v>
      </c>
      <c r="B498" t="s">
        <v>19</v>
      </c>
      <c r="C498" s="1">
        <f>'Function Factor by Line Item'!C498*'COS by Function'!$Q498</f>
        <v>0</v>
      </c>
      <c r="D498" s="1">
        <f>'Function Factor by Line Item'!D498*'COS by Function'!$Q498</f>
        <v>0</v>
      </c>
      <c r="E498" s="1">
        <f>'Function Factor by Line Item'!E498*'COS by Function'!$Q498</f>
        <v>0</v>
      </c>
      <c r="F498" s="1">
        <f>'Function Factor by Line Item'!F498*'COS by Function'!$Q498</f>
        <v>-38637762.582179293</v>
      </c>
      <c r="G498" s="1">
        <f>'Function Factor by Line Item'!G498*'COS by Function'!$Q498</f>
        <v>0</v>
      </c>
      <c r="H498" s="1">
        <f>'Function Factor by Line Item'!H498*'COS by Function'!$Q498</f>
        <v>0</v>
      </c>
      <c r="I498" s="1">
        <f>'Function Factor by Line Item'!I498*'COS by Function'!$Q498</f>
        <v>0</v>
      </c>
      <c r="J498" s="1">
        <f>'Function Factor by Line Item'!J498*'COS by Function'!$Q498</f>
        <v>0</v>
      </c>
      <c r="K498" s="1">
        <f>'Function Factor by Line Item'!K498*'COS by Function'!$Q498</f>
        <v>0</v>
      </c>
      <c r="L498" s="1">
        <f>'Function Factor by Line Item'!L498*'COS by Function'!$Q498</f>
        <v>0</v>
      </c>
      <c r="M498" s="1">
        <f>'Function Factor by Line Item'!M498*'COS by Function'!$Q498</f>
        <v>0</v>
      </c>
      <c r="N498" s="1">
        <f>'Function Factor by Line Item'!N498*'COS by Function'!$Q498</f>
        <v>0</v>
      </c>
      <c r="O498" s="1">
        <f>'Function Factor by Line Item'!O498*'COS by Function'!$Q498</f>
        <v>0</v>
      </c>
      <c r="P498" s="1">
        <f>'Function Factor by Line Item'!P498*'COS by Function'!$Q498</f>
        <v>0</v>
      </c>
      <c r="Q498" s="1">
        <v>-38637762.582179293</v>
      </c>
    </row>
    <row r="499" spans="1:17" x14ac:dyDescent="0.25">
      <c r="A499" t="s">
        <v>504</v>
      </c>
      <c r="B499" t="s">
        <v>21</v>
      </c>
      <c r="C499" s="1">
        <f>'Function Factor by Line Item'!C499*'COS by Function'!$Q499</f>
        <v>0</v>
      </c>
      <c r="D499" s="1">
        <f>'Function Factor by Line Item'!D499*'COS by Function'!$Q499</f>
        <v>0</v>
      </c>
      <c r="E499" s="1">
        <f>'Function Factor by Line Item'!E499*'COS by Function'!$Q499</f>
        <v>0</v>
      </c>
      <c r="F499" s="1">
        <f>'Function Factor by Line Item'!F499*'COS by Function'!$Q499</f>
        <v>0</v>
      </c>
      <c r="G499" s="1">
        <f>'Function Factor by Line Item'!G499*'COS by Function'!$Q499</f>
        <v>-9880940.997820707</v>
      </c>
      <c r="H499" s="1">
        <f>'Function Factor by Line Item'!H499*'COS by Function'!$Q499</f>
        <v>0</v>
      </c>
      <c r="I499" s="1">
        <f>'Function Factor by Line Item'!I499*'COS by Function'!$Q499</f>
        <v>0</v>
      </c>
      <c r="J499" s="1">
        <f>'Function Factor by Line Item'!J499*'COS by Function'!$Q499</f>
        <v>0</v>
      </c>
      <c r="K499" s="1">
        <f>'Function Factor by Line Item'!K499*'COS by Function'!$Q499</f>
        <v>0</v>
      </c>
      <c r="L499" s="1">
        <f>'Function Factor by Line Item'!L499*'COS by Function'!$Q499</f>
        <v>0</v>
      </c>
      <c r="M499" s="1">
        <f>'Function Factor by Line Item'!M499*'COS by Function'!$Q499</f>
        <v>0</v>
      </c>
      <c r="N499" s="1">
        <f>'Function Factor by Line Item'!N499*'COS by Function'!$Q499</f>
        <v>0</v>
      </c>
      <c r="O499" s="1">
        <f>'Function Factor by Line Item'!O499*'COS by Function'!$Q499</f>
        <v>0</v>
      </c>
      <c r="P499" s="1">
        <f>'Function Factor by Line Item'!P499*'COS by Function'!$Q499</f>
        <v>0</v>
      </c>
      <c r="Q499" s="1">
        <v>-9880940.997820707</v>
      </c>
    </row>
    <row r="500" spans="1:17" x14ac:dyDescent="0.25">
      <c r="A500" t="s">
        <v>505</v>
      </c>
      <c r="B500" t="s">
        <v>20</v>
      </c>
      <c r="C500" s="1">
        <f>'Function Factor by Line Item'!C500*'COS by Function'!$Q500</f>
        <v>0</v>
      </c>
      <c r="D500" s="1">
        <f>'Function Factor by Line Item'!D500*'COS by Function'!$Q500</f>
        <v>0</v>
      </c>
      <c r="E500" s="1">
        <f>'Function Factor by Line Item'!E500*'COS by Function'!$Q500</f>
        <v>0</v>
      </c>
      <c r="F500" s="1">
        <f>'Function Factor by Line Item'!F500*'COS by Function'!$Q500</f>
        <v>395790983.47114778</v>
      </c>
      <c r="G500" s="1">
        <f>'Function Factor by Line Item'!G500*'COS by Function'!$Q500</f>
        <v>0</v>
      </c>
      <c r="H500" s="1">
        <f>'Function Factor by Line Item'!H500*'COS by Function'!$Q500</f>
        <v>0</v>
      </c>
      <c r="I500" s="1">
        <f>'Function Factor by Line Item'!I500*'COS by Function'!$Q500</f>
        <v>0</v>
      </c>
      <c r="J500" s="1">
        <f>'Function Factor by Line Item'!J500*'COS by Function'!$Q500</f>
        <v>0</v>
      </c>
      <c r="K500" s="1">
        <f>'Function Factor by Line Item'!K500*'COS by Function'!$Q500</f>
        <v>0</v>
      </c>
      <c r="L500" s="1">
        <f>'Function Factor by Line Item'!L500*'COS by Function'!$Q500</f>
        <v>0</v>
      </c>
      <c r="M500" s="1">
        <f>'Function Factor by Line Item'!M500*'COS by Function'!$Q500</f>
        <v>0</v>
      </c>
      <c r="N500" s="1">
        <f>'Function Factor by Line Item'!N500*'COS by Function'!$Q500</f>
        <v>0</v>
      </c>
      <c r="O500" s="1">
        <f>'Function Factor by Line Item'!O500*'COS by Function'!$Q500</f>
        <v>0</v>
      </c>
      <c r="P500" s="1">
        <f>'Function Factor by Line Item'!P500*'COS by Function'!$Q500</f>
        <v>0</v>
      </c>
      <c r="Q500" s="1">
        <v>395790983.47114778</v>
      </c>
    </row>
    <row r="501" spans="1:17" x14ac:dyDescent="0.25">
      <c r="A501" t="s">
        <v>505</v>
      </c>
      <c r="B501" t="s">
        <v>22</v>
      </c>
      <c r="C501" s="1">
        <f>'Function Factor by Line Item'!C501*'COS by Function'!$Q501</f>
        <v>0</v>
      </c>
      <c r="D501" s="1">
        <f>'Function Factor by Line Item'!D501*'COS by Function'!$Q501</f>
        <v>0</v>
      </c>
      <c r="E501" s="1">
        <f>'Function Factor by Line Item'!E501*'COS by Function'!$Q501</f>
        <v>0</v>
      </c>
      <c r="F501" s="1">
        <f>'Function Factor by Line Item'!F501*'COS by Function'!$Q501</f>
        <v>0</v>
      </c>
      <c r="G501" s="1">
        <f>'Function Factor by Line Item'!G501*'COS by Function'!$Q501</f>
        <v>35402165.988852285</v>
      </c>
      <c r="H501" s="1">
        <f>'Function Factor by Line Item'!H501*'COS by Function'!$Q501</f>
        <v>0</v>
      </c>
      <c r="I501" s="1">
        <f>'Function Factor by Line Item'!I501*'COS by Function'!$Q501</f>
        <v>0</v>
      </c>
      <c r="J501" s="1">
        <f>'Function Factor by Line Item'!J501*'COS by Function'!$Q501</f>
        <v>0</v>
      </c>
      <c r="K501" s="1">
        <f>'Function Factor by Line Item'!K501*'COS by Function'!$Q501</f>
        <v>0</v>
      </c>
      <c r="L501" s="1">
        <f>'Function Factor by Line Item'!L501*'COS by Function'!$Q501</f>
        <v>0</v>
      </c>
      <c r="M501" s="1">
        <f>'Function Factor by Line Item'!M501*'COS by Function'!$Q501</f>
        <v>0</v>
      </c>
      <c r="N501" s="1">
        <f>'Function Factor by Line Item'!N501*'COS by Function'!$Q501</f>
        <v>0</v>
      </c>
      <c r="O501" s="1">
        <f>'Function Factor by Line Item'!O501*'COS by Function'!$Q501</f>
        <v>0</v>
      </c>
      <c r="P501" s="1">
        <f>'Function Factor by Line Item'!P501*'COS by Function'!$Q501</f>
        <v>0</v>
      </c>
      <c r="Q501" s="1">
        <v>35402165.988852285</v>
      </c>
    </row>
    <row r="502" spans="1:17" x14ac:dyDescent="0.25">
      <c r="A502" t="s">
        <v>506</v>
      </c>
      <c r="B502" t="s">
        <v>19</v>
      </c>
      <c r="C502" s="1">
        <f>'Function Factor by Line Item'!C502*'COS by Function'!$Q502</f>
        <v>0</v>
      </c>
      <c r="D502" s="1">
        <f>'Function Factor by Line Item'!D502*'COS by Function'!$Q502</f>
        <v>0</v>
      </c>
      <c r="E502" s="1">
        <f>'Function Factor by Line Item'!E502*'COS by Function'!$Q502</f>
        <v>0</v>
      </c>
      <c r="F502" s="1">
        <f>'Function Factor by Line Item'!F502*'COS by Function'!$Q502</f>
        <v>-31905975.380953599</v>
      </c>
      <c r="G502" s="1">
        <f>'Function Factor by Line Item'!G502*'COS by Function'!$Q502</f>
        <v>0</v>
      </c>
      <c r="H502" s="1">
        <f>'Function Factor by Line Item'!H502*'COS by Function'!$Q502</f>
        <v>0</v>
      </c>
      <c r="I502" s="1">
        <f>'Function Factor by Line Item'!I502*'COS by Function'!$Q502</f>
        <v>0</v>
      </c>
      <c r="J502" s="1">
        <f>'Function Factor by Line Item'!J502*'COS by Function'!$Q502</f>
        <v>0</v>
      </c>
      <c r="K502" s="1">
        <f>'Function Factor by Line Item'!K502*'COS by Function'!$Q502</f>
        <v>0</v>
      </c>
      <c r="L502" s="1">
        <f>'Function Factor by Line Item'!L502*'COS by Function'!$Q502</f>
        <v>0</v>
      </c>
      <c r="M502" s="1">
        <f>'Function Factor by Line Item'!M502*'COS by Function'!$Q502</f>
        <v>0</v>
      </c>
      <c r="N502" s="1">
        <f>'Function Factor by Line Item'!N502*'COS by Function'!$Q502</f>
        <v>0</v>
      </c>
      <c r="O502" s="1">
        <f>'Function Factor by Line Item'!O502*'COS by Function'!$Q502</f>
        <v>0</v>
      </c>
      <c r="P502" s="1">
        <f>'Function Factor by Line Item'!P502*'COS by Function'!$Q502</f>
        <v>0</v>
      </c>
      <c r="Q502" s="1">
        <v>-31905975.380953599</v>
      </c>
    </row>
    <row r="503" spans="1:17" x14ac:dyDescent="0.25">
      <c r="A503" t="s">
        <v>506</v>
      </c>
      <c r="B503" t="s">
        <v>21</v>
      </c>
      <c r="C503" s="1">
        <f>'Function Factor by Line Item'!C503*'COS by Function'!$Q503</f>
        <v>0</v>
      </c>
      <c r="D503" s="1">
        <f>'Function Factor by Line Item'!D503*'COS by Function'!$Q503</f>
        <v>0</v>
      </c>
      <c r="E503" s="1">
        <f>'Function Factor by Line Item'!E503*'COS by Function'!$Q503</f>
        <v>0</v>
      </c>
      <c r="F503" s="1">
        <f>'Function Factor by Line Item'!F503*'COS by Function'!$Q503</f>
        <v>0</v>
      </c>
      <c r="G503" s="1">
        <f>'Function Factor by Line Item'!G503*'COS by Function'!$Q503</f>
        <v>-2853881.6790463999</v>
      </c>
      <c r="H503" s="1">
        <f>'Function Factor by Line Item'!H503*'COS by Function'!$Q503</f>
        <v>0</v>
      </c>
      <c r="I503" s="1">
        <f>'Function Factor by Line Item'!I503*'COS by Function'!$Q503</f>
        <v>0</v>
      </c>
      <c r="J503" s="1">
        <f>'Function Factor by Line Item'!J503*'COS by Function'!$Q503</f>
        <v>0</v>
      </c>
      <c r="K503" s="1">
        <f>'Function Factor by Line Item'!K503*'COS by Function'!$Q503</f>
        <v>0</v>
      </c>
      <c r="L503" s="1">
        <f>'Function Factor by Line Item'!L503*'COS by Function'!$Q503</f>
        <v>0</v>
      </c>
      <c r="M503" s="1">
        <f>'Function Factor by Line Item'!M503*'COS by Function'!$Q503</f>
        <v>0</v>
      </c>
      <c r="N503" s="1">
        <f>'Function Factor by Line Item'!N503*'COS by Function'!$Q503</f>
        <v>0</v>
      </c>
      <c r="O503" s="1">
        <f>'Function Factor by Line Item'!O503*'COS by Function'!$Q503</f>
        <v>0</v>
      </c>
      <c r="P503" s="1">
        <f>'Function Factor by Line Item'!P503*'COS by Function'!$Q503</f>
        <v>0</v>
      </c>
      <c r="Q503" s="1">
        <v>-2853881.6790463999</v>
      </c>
    </row>
    <row r="504" spans="1:17" x14ac:dyDescent="0.25">
      <c r="A504" t="s">
        <v>507</v>
      </c>
      <c r="B504" t="s">
        <v>20</v>
      </c>
      <c r="C504" s="1">
        <f>'Function Factor by Line Item'!C504*'COS by Function'!$Q504</f>
        <v>0</v>
      </c>
      <c r="D504" s="1">
        <f>'Function Factor by Line Item'!D504*'COS by Function'!$Q504</f>
        <v>0</v>
      </c>
      <c r="E504" s="1">
        <f>'Function Factor by Line Item'!E504*'COS by Function'!$Q504</f>
        <v>0</v>
      </c>
      <c r="F504" s="1">
        <f>'Function Factor by Line Item'!F504*'COS by Function'!$Q504</f>
        <v>34287840.619381905</v>
      </c>
      <c r="G504" s="1">
        <f>'Function Factor by Line Item'!G504*'COS by Function'!$Q504</f>
        <v>0</v>
      </c>
      <c r="H504" s="1">
        <f>'Function Factor by Line Item'!H504*'COS by Function'!$Q504</f>
        <v>0</v>
      </c>
      <c r="I504" s="1">
        <f>'Function Factor by Line Item'!I504*'COS by Function'!$Q504</f>
        <v>0</v>
      </c>
      <c r="J504" s="1">
        <f>'Function Factor by Line Item'!J504*'COS by Function'!$Q504</f>
        <v>0</v>
      </c>
      <c r="K504" s="1">
        <f>'Function Factor by Line Item'!K504*'COS by Function'!$Q504</f>
        <v>0</v>
      </c>
      <c r="L504" s="1">
        <f>'Function Factor by Line Item'!L504*'COS by Function'!$Q504</f>
        <v>0</v>
      </c>
      <c r="M504" s="1">
        <f>'Function Factor by Line Item'!M504*'COS by Function'!$Q504</f>
        <v>0</v>
      </c>
      <c r="N504" s="1">
        <f>'Function Factor by Line Item'!N504*'COS by Function'!$Q504</f>
        <v>0</v>
      </c>
      <c r="O504" s="1">
        <f>'Function Factor by Line Item'!O504*'COS by Function'!$Q504</f>
        <v>0</v>
      </c>
      <c r="P504" s="1">
        <f>'Function Factor by Line Item'!P504*'COS by Function'!$Q504</f>
        <v>0</v>
      </c>
      <c r="Q504" s="1">
        <v>34287840.619381905</v>
      </c>
    </row>
    <row r="505" spans="1:17" x14ac:dyDescent="0.25">
      <c r="A505" t="s">
        <v>507</v>
      </c>
      <c r="B505" t="s">
        <v>22</v>
      </c>
      <c r="C505" s="1">
        <f>'Function Factor by Line Item'!C505*'COS by Function'!$Q505</f>
        <v>0</v>
      </c>
      <c r="D505" s="1">
        <f>'Function Factor by Line Item'!D505*'COS by Function'!$Q505</f>
        <v>0</v>
      </c>
      <c r="E505" s="1">
        <f>'Function Factor by Line Item'!E505*'COS by Function'!$Q505</f>
        <v>0</v>
      </c>
      <c r="F505" s="1">
        <f>'Function Factor by Line Item'!F505*'COS by Function'!$Q505</f>
        <v>0</v>
      </c>
      <c r="G505" s="1">
        <f>'Function Factor by Line Item'!G505*'COS by Function'!$Q505</f>
        <v>42237368.4306181</v>
      </c>
      <c r="H505" s="1">
        <f>'Function Factor by Line Item'!H505*'COS by Function'!$Q505</f>
        <v>0</v>
      </c>
      <c r="I505" s="1">
        <f>'Function Factor by Line Item'!I505*'COS by Function'!$Q505</f>
        <v>0</v>
      </c>
      <c r="J505" s="1">
        <f>'Function Factor by Line Item'!J505*'COS by Function'!$Q505</f>
        <v>0</v>
      </c>
      <c r="K505" s="1">
        <f>'Function Factor by Line Item'!K505*'COS by Function'!$Q505</f>
        <v>0</v>
      </c>
      <c r="L505" s="1">
        <f>'Function Factor by Line Item'!L505*'COS by Function'!$Q505</f>
        <v>0</v>
      </c>
      <c r="M505" s="1">
        <f>'Function Factor by Line Item'!M505*'COS by Function'!$Q505</f>
        <v>0</v>
      </c>
      <c r="N505" s="1">
        <f>'Function Factor by Line Item'!N505*'COS by Function'!$Q505</f>
        <v>0</v>
      </c>
      <c r="O505" s="1">
        <f>'Function Factor by Line Item'!O505*'COS by Function'!$Q505</f>
        <v>0</v>
      </c>
      <c r="P505" s="1">
        <f>'Function Factor by Line Item'!P505*'COS by Function'!$Q505</f>
        <v>0</v>
      </c>
      <c r="Q505" s="1">
        <v>42237368.4306181</v>
      </c>
    </row>
    <row r="506" spans="1:17" x14ac:dyDescent="0.25">
      <c r="A506" t="s">
        <v>508</v>
      </c>
      <c r="B506" t="s">
        <v>19</v>
      </c>
      <c r="C506" s="1">
        <f>'Function Factor by Line Item'!C506*'COS by Function'!$Q506</f>
        <v>0</v>
      </c>
      <c r="D506" s="1">
        <f>'Function Factor by Line Item'!D506*'COS by Function'!$Q506</f>
        <v>0</v>
      </c>
      <c r="E506" s="1">
        <f>'Function Factor by Line Item'!E506*'COS by Function'!$Q506</f>
        <v>0</v>
      </c>
      <c r="F506" s="1">
        <f>'Function Factor by Line Item'!F506*'COS by Function'!$Q506</f>
        <v>-139955.15871579823</v>
      </c>
      <c r="G506" s="1">
        <f>'Function Factor by Line Item'!G506*'COS by Function'!$Q506</f>
        <v>0</v>
      </c>
      <c r="H506" s="1">
        <f>'Function Factor by Line Item'!H506*'COS by Function'!$Q506</f>
        <v>0</v>
      </c>
      <c r="I506" s="1">
        <f>'Function Factor by Line Item'!I506*'COS by Function'!$Q506</f>
        <v>0</v>
      </c>
      <c r="J506" s="1">
        <f>'Function Factor by Line Item'!J506*'COS by Function'!$Q506</f>
        <v>0</v>
      </c>
      <c r="K506" s="1">
        <f>'Function Factor by Line Item'!K506*'COS by Function'!$Q506</f>
        <v>0</v>
      </c>
      <c r="L506" s="1">
        <f>'Function Factor by Line Item'!L506*'COS by Function'!$Q506</f>
        <v>0</v>
      </c>
      <c r="M506" s="1">
        <f>'Function Factor by Line Item'!M506*'COS by Function'!$Q506</f>
        <v>0</v>
      </c>
      <c r="N506" s="1">
        <f>'Function Factor by Line Item'!N506*'COS by Function'!$Q506</f>
        <v>0</v>
      </c>
      <c r="O506" s="1">
        <f>'Function Factor by Line Item'!O506*'COS by Function'!$Q506</f>
        <v>0</v>
      </c>
      <c r="P506" s="1">
        <f>'Function Factor by Line Item'!P506*'COS by Function'!$Q506</f>
        <v>0</v>
      </c>
      <c r="Q506" s="1">
        <v>-139955.15871579823</v>
      </c>
    </row>
    <row r="507" spans="1:17" x14ac:dyDescent="0.25">
      <c r="A507" t="s">
        <v>508</v>
      </c>
      <c r="B507" t="s">
        <v>21</v>
      </c>
      <c r="C507" s="1">
        <f>'Function Factor by Line Item'!C507*'COS by Function'!$Q507</f>
        <v>0</v>
      </c>
      <c r="D507" s="1">
        <f>'Function Factor by Line Item'!D507*'COS by Function'!$Q507</f>
        <v>0</v>
      </c>
      <c r="E507" s="1">
        <f>'Function Factor by Line Item'!E507*'COS by Function'!$Q507</f>
        <v>0</v>
      </c>
      <c r="F507" s="1">
        <f>'Function Factor by Line Item'!F507*'COS by Function'!$Q507</f>
        <v>0</v>
      </c>
      <c r="G507" s="1">
        <f>'Function Factor by Line Item'!G507*'COS by Function'!$Q507</f>
        <v>-172403.32128420175</v>
      </c>
      <c r="H507" s="1">
        <f>'Function Factor by Line Item'!H507*'COS by Function'!$Q507</f>
        <v>0</v>
      </c>
      <c r="I507" s="1">
        <f>'Function Factor by Line Item'!I507*'COS by Function'!$Q507</f>
        <v>0</v>
      </c>
      <c r="J507" s="1">
        <f>'Function Factor by Line Item'!J507*'COS by Function'!$Q507</f>
        <v>0</v>
      </c>
      <c r="K507" s="1">
        <f>'Function Factor by Line Item'!K507*'COS by Function'!$Q507</f>
        <v>0</v>
      </c>
      <c r="L507" s="1">
        <f>'Function Factor by Line Item'!L507*'COS by Function'!$Q507</f>
        <v>0</v>
      </c>
      <c r="M507" s="1">
        <f>'Function Factor by Line Item'!M507*'COS by Function'!$Q507</f>
        <v>0</v>
      </c>
      <c r="N507" s="1">
        <f>'Function Factor by Line Item'!N507*'COS by Function'!$Q507</f>
        <v>0</v>
      </c>
      <c r="O507" s="1">
        <f>'Function Factor by Line Item'!O507*'COS by Function'!$Q507</f>
        <v>0</v>
      </c>
      <c r="P507" s="1">
        <f>'Function Factor by Line Item'!P507*'COS by Function'!$Q507</f>
        <v>0</v>
      </c>
      <c r="Q507" s="1">
        <v>-172403.32128420175</v>
      </c>
    </row>
    <row r="508" spans="1:17" x14ac:dyDescent="0.25">
      <c r="A508" t="s">
        <v>509</v>
      </c>
      <c r="B508" t="s">
        <v>20</v>
      </c>
      <c r="C508" s="1">
        <f>'Function Factor by Line Item'!C508*'COS by Function'!$Q508</f>
        <v>0</v>
      </c>
      <c r="D508" s="1">
        <f>'Function Factor by Line Item'!D508*'COS by Function'!$Q508</f>
        <v>0</v>
      </c>
      <c r="E508" s="1">
        <f>'Function Factor by Line Item'!E508*'COS by Function'!$Q508</f>
        <v>0</v>
      </c>
      <c r="F508" s="1">
        <f>'Function Factor by Line Item'!F508*'COS by Function'!$Q508</f>
        <v>145811175.75589433</v>
      </c>
      <c r="G508" s="1">
        <f>'Function Factor by Line Item'!G508*'COS by Function'!$Q508</f>
        <v>0</v>
      </c>
      <c r="H508" s="1">
        <f>'Function Factor by Line Item'!H508*'COS by Function'!$Q508</f>
        <v>0</v>
      </c>
      <c r="I508" s="1">
        <f>'Function Factor by Line Item'!I508*'COS by Function'!$Q508</f>
        <v>0</v>
      </c>
      <c r="J508" s="1">
        <f>'Function Factor by Line Item'!J508*'COS by Function'!$Q508</f>
        <v>0</v>
      </c>
      <c r="K508" s="1">
        <f>'Function Factor by Line Item'!K508*'COS by Function'!$Q508</f>
        <v>0</v>
      </c>
      <c r="L508" s="1">
        <f>'Function Factor by Line Item'!L508*'COS by Function'!$Q508</f>
        <v>0</v>
      </c>
      <c r="M508" s="1">
        <f>'Function Factor by Line Item'!M508*'COS by Function'!$Q508</f>
        <v>0</v>
      </c>
      <c r="N508" s="1">
        <f>'Function Factor by Line Item'!N508*'COS by Function'!$Q508</f>
        <v>0</v>
      </c>
      <c r="O508" s="1">
        <f>'Function Factor by Line Item'!O508*'COS by Function'!$Q508</f>
        <v>0</v>
      </c>
      <c r="P508" s="1">
        <f>'Function Factor by Line Item'!P508*'COS by Function'!$Q508</f>
        <v>0</v>
      </c>
      <c r="Q508" s="1">
        <v>145811175.75589433</v>
      </c>
    </row>
    <row r="509" spans="1:17" x14ac:dyDescent="0.25">
      <c r="A509" t="s">
        <v>509</v>
      </c>
      <c r="B509" t="s">
        <v>22</v>
      </c>
      <c r="C509" s="1">
        <f>'Function Factor by Line Item'!C509*'COS by Function'!$Q509</f>
        <v>0</v>
      </c>
      <c r="D509" s="1">
        <f>'Function Factor by Line Item'!D509*'COS by Function'!$Q509</f>
        <v>0</v>
      </c>
      <c r="E509" s="1">
        <f>'Function Factor by Line Item'!E509*'COS by Function'!$Q509</f>
        <v>0</v>
      </c>
      <c r="F509" s="1">
        <f>'Function Factor by Line Item'!F509*'COS by Function'!$Q509</f>
        <v>0</v>
      </c>
      <c r="G509" s="1">
        <f>'Function Factor by Line Item'!G509*'COS by Function'!$Q509</f>
        <v>43175310.304105684</v>
      </c>
      <c r="H509" s="1">
        <f>'Function Factor by Line Item'!H509*'COS by Function'!$Q509</f>
        <v>0</v>
      </c>
      <c r="I509" s="1">
        <f>'Function Factor by Line Item'!I509*'COS by Function'!$Q509</f>
        <v>0</v>
      </c>
      <c r="J509" s="1">
        <f>'Function Factor by Line Item'!J509*'COS by Function'!$Q509</f>
        <v>0</v>
      </c>
      <c r="K509" s="1">
        <f>'Function Factor by Line Item'!K509*'COS by Function'!$Q509</f>
        <v>0</v>
      </c>
      <c r="L509" s="1">
        <f>'Function Factor by Line Item'!L509*'COS by Function'!$Q509</f>
        <v>0</v>
      </c>
      <c r="M509" s="1">
        <f>'Function Factor by Line Item'!M509*'COS by Function'!$Q509</f>
        <v>0</v>
      </c>
      <c r="N509" s="1">
        <f>'Function Factor by Line Item'!N509*'COS by Function'!$Q509</f>
        <v>0</v>
      </c>
      <c r="O509" s="1">
        <f>'Function Factor by Line Item'!O509*'COS by Function'!$Q509</f>
        <v>0</v>
      </c>
      <c r="P509" s="1">
        <f>'Function Factor by Line Item'!P509*'COS by Function'!$Q509</f>
        <v>0</v>
      </c>
      <c r="Q509" s="1">
        <v>43175310.304105684</v>
      </c>
    </row>
    <row r="510" spans="1:17" x14ac:dyDescent="0.25">
      <c r="A510" t="s">
        <v>510</v>
      </c>
      <c r="B510" t="s">
        <v>19</v>
      </c>
      <c r="C510" s="1">
        <f>'Function Factor by Line Item'!C510*'COS by Function'!$Q510</f>
        <v>0</v>
      </c>
      <c r="D510" s="1">
        <f>'Function Factor by Line Item'!D510*'COS by Function'!$Q510</f>
        <v>0</v>
      </c>
      <c r="E510" s="1">
        <f>'Function Factor by Line Item'!E510*'COS by Function'!$Q510</f>
        <v>0</v>
      </c>
      <c r="F510" s="1">
        <f>'Function Factor by Line Item'!F510*'COS by Function'!$Q510</f>
        <v>-2723490.4002760234</v>
      </c>
      <c r="G510" s="1">
        <f>'Function Factor by Line Item'!G510*'COS by Function'!$Q510</f>
        <v>0</v>
      </c>
      <c r="H510" s="1">
        <f>'Function Factor by Line Item'!H510*'COS by Function'!$Q510</f>
        <v>0</v>
      </c>
      <c r="I510" s="1">
        <f>'Function Factor by Line Item'!I510*'COS by Function'!$Q510</f>
        <v>0</v>
      </c>
      <c r="J510" s="1">
        <f>'Function Factor by Line Item'!J510*'COS by Function'!$Q510</f>
        <v>0</v>
      </c>
      <c r="K510" s="1">
        <f>'Function Factor by Line Item'!K510*'COS by Function'!$Q510</f>
        <v>0</v>
      </c>
      <c r="L510" s="1">
        <f>'Function Factor by Line Item'!L510*'COS by Function'!$Q510</f>
        <v>0</v>
      </c>
      <c r="M510" s="1">
        <f>'Function Factor by Line Item'!M510*'COS by Function'!$Q510</f>
        <v>0</v>
      </c>
      <c r="N510" s="1">
        <f>'Function Factor by Line Item'!N510*'COS by Function'!$Q510</f>
        <v>0</v>
      </c>
      <c r="O510" s="1">
        <f>'Function Factor by Line Item'!O510*'COS by Function'!$Q510</f>
        <v>0</v>
      </c>
      <c r="P510" s="1">
        <f>'Function Factor by Line Item'!P510*'COS by Function'!$Q510</f>
        <v>0</v>
      </c>
      <c r="Q510" s="1">
        <v>-2723490.4002760234</v>
      </c>
    </row>
    <row r="511" spans="1:17" x14ac:dyDescent="0.25">
      <c r="A511" t="s">
        <v>510</v>
      </c>
      <c r="B511" t="s">
        <v>21</v>
      </c>
      <c r="C511" s="1">
        <f>'Function Factor by Line Item'!C511*'COS by Function'!$Q511</f>
        <v>0</v>
      </c>
      <c r="D511" s="1">
        <f>'Function Factor by Line Item'!D511*'COS by Function'!$Q511</f>
        <v>0</v>
      </c>
      <c r="E511" s="1">
        <f>'Function Factor by Line Item'!E511*'COS by Function'!$Q511</f>
        <v>0</v>
      </c>
      <c r="F511" s="1">
        <f>'Function Factor by Line Item'!F511*'COS by Function'!$Q511</f>
        <v>0</v>
      </c>
      <c r="G511" s="1">
        <f>'Function Factor by Line Item'!G511*'COS by Function'!$Q511</f>
        <v>-806437.10972397623</v>
      </c>
      <c r="H511" s="1">
        <f>'Function Factor by Line Item'!H511*'COS by Function'!$Q511</f>
        <v>0</v>
      </c>
      <c r="I511" s="1">
        <f>'Function Factor by Line Item'!I511*'COS by Function'!$Q511</f>
        <v>0</v>
      </c>
      <c r="J511" s="1">
        <f>'Function Factor by Line Item'!J511*'COS by Function'!$Q511</f>
        <v>0</v>
      </c>
      <c r="K511" s="1">
        <f>'Function Factor by Line Item'!K511*'COS by Function'!$Q511</f>
        <v>0</v>
      </c>
      <c r="L511" s="1">
        <f>'Function Factor by Line Item'!L511*'COS by Function'!$Q511</f>
        <v>0</v>
      </c>
      <c r="M511" s="1">
        <f>'Function Factor by Line Item'!M511*'COS by Function'!$Q511</f>
        <v>0</v>
      </c>
      <c r="N511" s="1">
        <f>'Function Factor by Line Item'!N511*'COS by Function'!$Q511</f>
        <v>0</v>
      </c>
      <c r="O511" s="1">
        <f>'Function Factor by Line Item'!O511*'COS by Function'!$Q511</f>
        <v>0</v>
      </c>
      <c r="P511" s="1">
        <f>'Function Factor by Line Item'!P511*'COS by Function'!$Q511</f>
        <v>0</v>
      </c>
      <c r="Q511" s="1">
        <v>-806437.10972397623</v>
      </c>
    </row>
    <row r="512" spans="1:17" x14ac:dyDescent="0.25">
      <c r="A512" t="s">
        <v>511</v>
      </c>
      <c r="B512" t="s">
        <v>34</v>
      </c>
      <c r="C512" s="1">
        <f>'Function Factor by Line Item'!C512*'COS by Function'!$Q512</f>
        <v>0</v>
      </c>
      <c r="D512" s="1">
        <f>'Function Factor by Line Item'!D512*'COS by Function'!$Q512</f>
        <v>0</v>
      </c>
      <c r="E512" s="1">
        <f>'Function Factor by Line Item'!E512*'COS by Function'!$Q512</f>
        <v>0</v>
      </c>
      <c r="F512" s="1">
        <f>'Function Factor by Line Item'!F512*'COS by Function'!$Q512</f>
        <v>0</v>
      </c>
      <c r="G512" s="1">
        <f>'Function Factor by Line Item'!G512*'COS by Function'!$Q512</f>
        <v>0</v>
      </c>
      <c r="H512" s="1">
        <f>'Function Factor by Line Item'!H512*'COS by Function'!$Q512</f>
        <v>0</v>
      </c>
      <c r="I512" s="1">
        <f>'Function Factor by Line Item'!I512*'COS by Function'!$Q512</f>
        <v>0</v>
      </c>
      <c r="J512" s="1">
        <f>'Function Factor by Line Item'!J512*'COS by Function'!$Q512</f>
        <v>0</v>
      </c>
      <c r="K512" s="1">
        <f>'Function Factor by Line Item'!K512*'COS by Function'!$Q512</f>
        <v>0</v>
      </c>
      <c r="L512" s="1">
        <f>'Function Factor by Line Item'!L512*'COS by Function'!$Q512</f>
        <v>0</v>
      </c>
      <c r="M512" s="1">
        <f>'Function Factor by Line Item'!M512*'COS by Function'!$Q512</f>
        <v>651546585.89999986</v>
      </c>
      <c r="N512" s="1">
        <f>'Function Factor by Line Item'!N512*'COS by Function'!$Q512</f>
        <v>0</v>
      </c>
      <c r="O512" s="1">
        <f>'Function Factor by Line Item'!O512*'COS by Function'!$Q512</f>
        <v>0</v>
      </c>
      <c r="P512" s="1">
        <f>'Function Factor by Line Item'!P512*'COS by Function'!$Q512</f>
        <v>0</v>
      </c>
      <c r="Q512" s="1">
        <v>651546585.89999986</v>
      </c>
    </row>
    <row r="513" spans="1:17" x14ac:dyDescent="0.25">
      <c r="A513" t="s">
        <v>512</v>
      </c>
      <c r="B513" t="s">
        <v>33</v>
      </c>
      <c r="C513" s="1">
        <f>'Function Factor by Line Item'!C513*'COS by Function'!$Q513</f>
        <v>0</v>
      </c>
      <c r="D513" s="1">
        <f>'Function Factor by Line Item'!D513*'COS by Function'!$Q513</f>
        <v>0</v>
      </c>
      <c r="E513" s="1">
        <f>'Function Factor by Line Item'!E513*'COS by Function'!$Q513</f>
        <v>0</v>
      </c>
      <c r="F513" s="1">
        <f>'Function Factor by Line Item'!F513*'COS by Function'!$Q513</f>
        <v>0</v>
      </c>
      <c r="G513" s="1">
        <f>'Function Factor by Line Item'!G513*'COS by Function'!$Q513</f>
        <v>0</v>
      </c>
      <c r="H513" s="1">
        <f>'Function Factor by Line Item'!H513*'COS by Function'!$Q513</f>
        <v>0</v>
      </c>
      <c r="I513" s="1">
        <f>'Function Factor by Line Item'!I513*'COS by Function'!$Q513</f>
        <v>0</v>
      </c>
      <c r="J513" s="1">
        <f>'Function Factor by Line Item'!J513*'COS by Function'!$Q513</f>
        <v>0</v>
      </c>
      <c r="K513" s="1">
        <f>'Function Factor by Line Item'!K513*'COS by Function'!$Q513</f>
        <v>0</v>
      </c>
      <c r="L513" s="1">
        <f>'Function Factor by Line Item'!L513*'COS by Function'!$Q513</f>
        <v>0</v>
      </c>
      <c r="M513" s="1">
        <f>'Function Factor by Line Item'!M513*'COS by Function'!$Q513</f>
        <v>-71743946.719999999</v>
      </c>
      <c r="N513" s="1">
        <f>'Function Factor by Line Item'!N513*'COS by Function'!$Q513</f>
        <v>0</v>
      </c>
      <c r="O513" s="1">
        <f>'Function Factor by Line Item'!O513*'COS by Function'!$Q513</f>
        <v>0</v>
      </c>
      <c r="P513" s="1">
        <f>'Function Factor by Line Item'!P513*'COS by Function'!$Q513</f>
        <v>0</v>
      </c>
      <c r="Q513" s="1">
        <v>-71743946.719999999</v>
      </c>
    </row>
    <row r="514" spans="1:17" x14ac:dyDescent="0.25">
      <c r="A514" t="s">
        <v>513</v>
      </c>
      <c r="B514" t="s">
        <v>32</v>
      </c>
      <c r="C514" s="1">
        <f>'Function Factor by Line Item'!C514*'COS by Function'!$Q514</f>
        <v>0</v>
      </c>
      <c r="D514" s="1">
        <f>'Function Factor by Line Item'!D514*'COS by Function'!$Q514</f>
        <v>0</v>
      </c>
      <c r="E514" s="1">
        <f>'Function Factor by Line Item'!E514*'COS by Function'!$Q514</f>
        <v>0</v>
      </c>
      <c r="F514" s="1">
        <f>'Function Factor by Line Item'!F514*'COS by Function'!$Q514</f>
        <v>0</v>
      </c>
      <c r="G514" s="1">
        <f>'Function Factor by Line Item'!G514*'COS by Function'!$Q514</f>
        <v>0</v>
      </c>
      <c r="H514" s="1">
        <f>'Function Factor by Line Item'!H514*'COS by Function'!$Q514</f>
        <v>0</v>
      </c>
      <c r="I514" s="1">
        <f>'Function Factor by Line Item'!I514*'COS by Function'!$Q514</f>
        <v>0</v>
      </c>
      <c r="J514" s="1">
        <f>'Function Factor by Line Item'!J514*'COS by Function'!$Q514</f>
        <v>0</v>
      </c>
      <c r="K514" s="1">
        <f>'Function Factor by Line Item'!K514*'COS by Function'!$Q514</f>
        <v>0</v>
      </c>
      <c r="L514" s="1">
        <f>'Function Factor by Line Item'!L514*'COS by Function'!$Q514</f>
        <v>117575740.96000001</v>
      </c>
      <c r="M514" s="1">
        <f>'Function Factor by Line Item'!M514*'COS by Function'!$Q514</f>
        <v>0</v>
      </c>
      <c r="N514" s="1">
        <f>'Function Factor by Line Item'!N514*'COS by Function'!$Q514</f>
        <v>0</v>
      </c>
      <c r="O514" s="1">
        <f>'Function Factor by Line Item'!O514*'COS by Function'!$Q514</f>
        <v>0</v>
      </c>
      <c r="P514" s="1">
        <f>'Function Factor by Line Item'!P514*'COS by Function'!$Q514</f>
        <v>0</v>
      </c>
      <c r="Q514" s="1">
        <v>117575740.96000001</v>
      </c>
    </row>
    <row r="515" spans="1:17" x14ac:dyDescent="0.25">
      <c r="A515" t="s">
        <v>514</v>
      </c>
      <c r="B515" t="s">
        <v>31</v>
      </c>
      <c r="C515" s="1">
        <f>'Function Factor by Line Item'!C515*'COS by Function'!$Q515</f>
        <v>0</v>
      </c>
      <c r="D515" s="1">
        <f>'Function Factor by Line Item'!D515*'COS by Function'!$Q515</f>
        <v>0</v>
      </c>
      <c r="E515" s="1">
        <f>'Function Factor by Line Item'!E515*'COS by Function'!$Q515</f>
        <v>0</v>
      </c>
      <c r="F515" s="1">
        <f>'Function Factor by Line Item'!F515*'COS by Function'!$Q515</f>
        <v>0</v>
      </c>
      <c r="G515" s="1">
        <f>'Function Factor by Line Item'!G515*'COS by Function'!$Q515</f>
        <v>0</v>
      </c>
      <c r="H515" s="1">
        <f>'Function Factor by Line Item'!H515*'COS by Function'!$Q515</f>
        <v>0</v>
      </c>
      <c r="I515" s="1">
        <f>'Function Factor by Line Item'!I515*'COS by Function'!$Q515</f>
        <v>0</v>
      </c>
      <c r="J515" s="1">
        <f>'Function Factor by Line Item'!J515*'COS by Function'!$Q515</f>
        <v>0</v>
      </c>
      <c r="K515" s="1">
        <f>'Function Factor by Line Item'!K515*'COS by Function'!$Q515</f>
        <v>0</v>
      </c>
      <c r="L515" s="1">
        <f>'Function Factor by Line Item'!L515*'COS by Function'!$Q515</f>
        <v>-12578982.809999999</v>
      </c>
      <c r="M515" s="1">
        <f>'Function Factor by Line Item'!M515*'COS by Function'!$Q515</f>
        <v>0</v>
      </c>
      <c r="N515" s="1">
        <f>'Function Factor by Line Item'!N515*'COS by Function'!$Q515</f>
        <v>0</v>
      </c>
      <c r="O515" s="1">
        <f>'Function Factor by Line Item'!O515*'COS by Function'!$Q515</f>
        <v>0</v>
      </c>
      <c r="P515" s="1">
        <f>'Function Factor by Line Item'!P515*'COS by Function'!$Q515</f>
        <v>0</v>
      </c>
      <c r="Q515" s="1">
        <v>-12578982.809999999</v>
      </c>
    </row>
    <row r="516" spans="1:17" x14ac:dyDescent="0.25">
      <c r="A516" t="s">
        <v>515</v>
      </c>
      <c r="B516" t="s">
        <v>32</v>
      </c>
      <c r="C516" s="1">
        <f>'Function Factor by Line Item'!C516*'COS by Function'!$Q516</f>
        <v>0</v>
      </c>
      <c r="D516" s="1">
        <f>'Function Factor by Line Item'!D516*'COS by Function'!$Q516</f>
        <v>0</v>
      </c>
      <c r="E516" s="1">
        <f>'Function Factor by Line Item'!E516*'COS by Function'!$Q516</f>
        <v>0</v>
      </c>
      <c r="F516" s="1">
        <f>'Function Factor by Line Item'!F516*'COS by Function'!$Q516</f>
        <v>0</v>
      </c>
      <c r="G516" s="1">
        <f>'Function Factor by Line Item'!G516*'COS by Function'!$Q516</f>
        <v>0</v>
      </c>
      <c r="H516" s="1">
        <f>'Function Factor by Line Item'!H516*'COS by Function'!$Q516</f>
        <v>0</v>
      </c>
      <c r="I516" s="1">
        <f>'Function Factor by Line Item'!I516*'COS by Function'!$Q516</f>
        <v>0</v>
      </c>
      <c r="J516" s="1">
        <f>'Function Factor by Line Item'!J516*'COS by Function'!$Q516</f>
        <v>0</v>
      </c>
      <c r="K516" s="1">
        <f>'Function Factor by Line Item'!K516*'COS by Function'!$Q516</f>
        <v>0</v>
      </c>
      <c r="L516" s="1">
        <f>'Function Factor by Line Item'!L516*'COS by Function'!$Q516</f>
        <v>89608391.990000024</v>
      </c>
      <c r="M516" s="1">
        <f>'Function Factor by Line Item'!M516*'COS by Function'!$Q516</f>
        <v>0</v>
      </c>
      <c r="N516" s="1">
        <f>'Function Factor by Line Item'!N516*'COS by Function'!$Q516</f>
        <v>0</v>
      </c>
      <c r="O516" s="1">
        <f>'Function Factor by Line Item'!O516*'COS by Function'!$Q516</f>
        <v>0</v>
      </c>
      <c r="P516" s="1">
        <f>'Function Factor by Line Item'!P516*'COS by Function'!$Q516</f>
        <v>0</v>
      </c>
      <c r="Q516" s="1">
        <v>89608391.990000024</v>
      </c>
    </row>
    <row r="517" spans="1:17" x14ac:dyDescent="0.25">
      <c r="A517" t="s">
        <v>516</v>
      </c>
      <c r="B517" t="s">
        <v>31</v>
      </c>
      <c r="C517" s="1">
        <f>'Function Factor by Line Item'!C517*'COS by Function'!$Q517</f>
        <v>0</v>
      </c>
      <c r="D517" s="1">
        <f>'Function Factor by Line Item'!D517*'COS by Function'!$Q517</f>
        <v>0</v>
      </c>
      <c r="E517" s="1">
        <f>'Function Factor by Line Item'!E517*'COS by Function'!$Q517</f>
        <v>0</v>
      </c>
      <c r="F517" s="1">
        <f>'Function Factor by Line Item'!F517*'COS by Function'!$Q517</f>
        <v>0</v>
      </c>
      <c r="G517" s="1">
        <f>'Function Factor by Line Item'!G517*'COS by Function'!$Q517</f>
        <v>0</v>
      </c>
      <c r="H517" s="1">
        <f>'Function Factor by Line Item'!H517*'COS by Function'!$Q517</f>
        <v>0</v>
      </c>
      <c r="I517" s="1">
        <f>'Function Factor by Line Item'!I517*'COS by Function'!$Q517</f>
        <v>0</v>
      </c>
      <c r="J517" s="1">
        <f>'Function Factor by Line Item'!J517*'COS by Function'!$Q517</f>
        <v>0</v>
      </c>
      <c r="K517" s="1">
        <f>'Function Factor by Line Item'!K517*'COS by Function'!$Q517</f>
        <v>0</v>
      </c>
      <c r="L517" s="1">
        <f>'Function Factor by Line Item'!L517*'COS by Function'!$Q517</f>
        <v>-1685106.67</v>
      </c>
      <c r="M517" s="1">
        <f>'Function Factor by Line Item'!M517*'COS by Function'!$Q517</f>
        <v>0</v>
      </c>
      <c r="N517" s="1">
        <f>'Function Factor by Line Item'!N517*'COS by Function'!$Q517</f>
        <v>0</v>
      </c>
      <c r="O517" s="1">
        <f>'Function Factor by Line Item'!O517*'COS by Function'!$Q517</f>
        <v>0</v>
      </c>
      <c r="P517" s="1">
        <f>'Function Factor by Line Item'!P517*'COS by Function'!$Q517</f>
        <v>0</v>
      </c>
      <c r="Q517" s="1">
        <v>-1685106.67</v>
      </c>
    </row>
    <row r="518" spans="1:17" x14ac:dyDescent="0.25">
      <c r="A518" t="s">
        <v>517</v>
      </c>
      <c r="B518" t="s">
        <v>28</v>
      </c>
      <c r="C518" s="1">
        <f>'Function Factor by Line Item'!C518*'COS by Function'!$Q518</f>
        <v>0</v>
      </c>
      <c r="D518" s="1">
        <f>'Function Factor by Line Item'!D518*'COS by Function'!$Q518</f>
        <v>0</v>
      </c>
      <c r="E518" s="1">
        <f>'Function Factor by Line Item'!E518*'COS by Function'!$Q518</f>
        <v>0</v>
      </c>
      <c r="F518" s="1">
        <f>'Function Factor by Line Item'!F518*'COS by Function'!$Q518</f>
        <v>0</v>
      </c>
      <c r="G518" s="1">
        <f>'Function Factor by Line Item'!G518*'COS by Function'!$Q518</f>
        <v>0</v>
      </c>
      <c r="H518" s="1">
        <f>'Function Factor by Line Item'!H518*'COS by Function'!$Q518</f>
        <v>0</v>
      </c>
      <c r="I518" s="1">
        <f>'Function Factor by Line Item'!I518*'COS by Function'!$Q518</f>
        <v>0</v>
      </c>
      <c r="J518" s="1">
        <f>'Function Factor by Line Item'!J518*'COS by Function'!$Q518</f>
        <v>6821822.3500000024</v>
      </c>
      <c r="K518" s="1">
        <f>'Function Factor by Line Item'!K518*'COS by Function'!$Q518</f>
        <v>0</v>
      </c>
      <c r="L518" s="1">
        <f>'Function Factor by Line Item'!L518*'COS by Function'!$Q518</f>
        <v>0</v>
      </c>
      <c r="M518" s="1">
        <f>'Function Factor by Line Item'!M518*'COS by Function'!$Q518</f>
        <v>0</v>
      </c>
      <c r="N518" s="1">
        <f>'Function Factor by Line Item'!N518*'COS by Function'!$Q518</f>
        <v>0</v>
      </c>
      <c r="O518" s="1">
        <f>'Function Factor by Line Item'!O518*'COS by Function'!$Q518</f>
        <v>0</v>
      </c>
      <c r="P518" s="1">
        <f>'Function Factor by Line Item'!P518*'COS by Function'!$Q518</f>
        <v>0</v>
      </c>
      <c r="Q518" s="1">
        <v>6821822.3500000024</v>
      </c>
    </row>
    <row r="519" spans="1:17" x14ac:dyDescent="0.25">
      <c r="A519" t="s">
        <v>518</v>
      </c>
      <c r="B519" t="s">
        <v>28</v>
      </c>
      <c r="C519" s="1">
        <f>'Function Factor by Line Item'!C519*'COS by Function'!$Q519</f>
        <v>0</v>
      </c>
      <c r="D519" s="1">
        <f>'Function Factor by Line Item'!D519*'COS by Function'!$Q519</f>
        <v>0</v>
      </c>
      <c r="E519" s="1">
        <f>'Function Factor by Line Item'!E519*'COS by Function'!$Q519</f>
        <v>0</v>
      </c>
      <c r="F519" s="1">
        <f>'Function Factor by Line Item'!F519*'COS by Function'!$Q519</f>
        <v>0</v>
      </c>
      <c r="G519" s="1">
        <f>'Function Factor by Line Item'!G519*'COS by Function'!$Q519</f>
        <v>0</v>
      </c>
      <c r="H519" s="1">
        <f>'Function Factor by Line Item'!H519*'COS by Function'!$Q519</f>
        <v>0</v>
      </c>
      <c r="I519" s="1">
        <f>'Function Factor by Line Item'!I519*'COS by Function'!$Q519</f>
        <v>0</v>
      </c>
      <c r="J519" s="1">
        <f>'Function Factor by Line Item'!J519*'COS by Function'!$Q519</f>
        <v>31072987.999999996</v>
      </c>
      <c r="K519" s="1">
        <f>'Function Factor by Line Item'!K519*'COS by Function'!$Q519</f>
        <v>0</v>
      </c>
      <c r="L519" s="1">
        <f>'Function Factor by Line Item'!L519*'COS by Function'!$Q519</f>
        <v>0</v>
      </c>
      <c r="M519" s="1">
        <f>'Function Factor by Line Item'!M519*'COS by Function'!$Q519</f>
        <v>0</v>
      </c>
      <c r="N519" s="1">
        <f>'Function Factor by Line Item'!N519*'COS by Function'!$Q519</f>
        <v>0</v>
      </c>
      <c r="O519" s="1">
        <f>'Function Factor by Line Item'!O519*'COS by Function'!$Q519</f>
        <v>0</v>
      </c>
      <c r="P519" s="1">
        <f>'Function Factor by Line Item'!P519*'COS by Function'!$Q519</f>
        <v>0</v>
      </c>
      <c r="Q519" s="1">
        <v>31072987.999999996</v>
      </c>
    </row>
    <row r="520" spans="1:17" x14ac:dyDescent="0.25">
      <c r="A520" t="s">
        <v>519</v>
      </c>
      <c r="B520" t="s">
        <v>26</v>
      </c>
      <c r="C520" s="1">
        <f>'Function Factor by Line Item'!C520*'COS by Function'!$Q520</f>
        <v>0</v>
      </c>
      <c r="D520" s="1">
        <f>'Function Factor by Line Item'!D520*'COS by Function'!$Q520</f>
        <v>0</v>
      </c>
      <c r="E520" s="1">
        <f>'Function Factor by Line Item'!E520*'COS by Function'!$Q520</f>
        <v>0</v>
      </c>
      <c r="F520" s="1">
        <f>'Function Factor by Line Item'!F520*'COS by Function'!$Q520</f>
        <v>0</v>
      </c>
      <c r="G520" s="1">
        <f>'Function Factor by Line Item'!G520*'COS by Function'!$Q520</f>
        <v>0</v>
      </c>
      <c r="H520" s="1">
        <f>'Function Factor by Line Item'!H520*'COS by Function'!$Q520</f>
        <v>0</v>
      </c>
      <c r="I520" s="1">
        <f>'Function Factor by Line Item'!I520*'COS by Function'!$Q520</f>
        <v>37783608.810000002</v>
      </c>
      <c r="J520" s="1">
        <f>'Function Factor by Line Item'!J520*'COS by Function'!$Q520</f>
        <v>0</v>
      </c>
      <c r="K520" s="1">
        <f>'Function Factor by Line Item'!K520*'COS by Function'!$Q520</f>
        <v>0</v>
      </c>
      <c r="L520" s="1">
        <f>'Function Factor by Line Item'!L520*'COS by Function'!$Q520</f>
        <v>0</v>
      </c>
      <c r="M520" s="1">
        <f>'Function Factor by Line Item'!M520*'COS by Function'!$Q520</f>
        <v>0</v>
      </c>
      <c r="N520" s="1">
        <f>'Function Factor by Line Item'!N520*'COS by Function'!$Q520</f>
        <v>0</v>
      </c>
      <c r="O520" s="1">
        <f>'Function Factor by Line Item'!O520*'COS by Function'!$Q520</f>
        <v>0</v>
      </c>
      <c r="P520" s="1">
        <f>'Function Factor by Line Item'!P520*'COS by Function'!$Q520</f>
        <v>0</v>
      </c>
      <c r="Q520" s="1">
        <v>37783608.810000002</v>
      </c>
    </row>
    <row r="521" spans="1:17" x14ac:dyDescent="0.25">
      <c r="A521" t="s">
        <v>520</v>
      </c>
      <c r="B521" t="s">
        <v>25</v>
      </c>
      <c r="C521" s="1">
        <f>'Function Factor by Line Item'!C521*'COS by Function'!$Q521</f>
        <v>0</v>
      </c>
      <c r="D521" s="1">
        <f>'Function Factor by Line Item'!D521*'COS by Function'!$Q521</f>
        <v>0</v>
      </c>
      <c r="E521" s="1">
        <f>'Function Factor by Line Item'!E521*'COS by Function'!$Q521</f>
        <v>0</v>
      </c>
      <c r="F521" s="1">
        <f>'Function Factor by Line Item'!F521*'COS by Function'!$Q521</f>
        <v>0</v>
      </c>
      <c r="G521" s="1">
        <f>'Function Factor by Line Item'!G521*'COS by Function'!$Q521</f>
        <v>0</v>
      </c>
      <c r="H521" s="1">
        <f>'Function Factor by Line Item'!H521*'COS by Function'!$Q521</f>
        <v>0</v>
      </c>
      <c r="I521" s="1">
        <f>'Function Factor by Line Item'!I521*'COS by Function'!$Q521</f>
        <v>-1038001.8195189384</v>
      </c>
      <c r="J521" s="1">
        <f>'Function Factor by Line Item'!J521*'COS by Function'!$Q521</f>
        <v>0</v>
      </c>
      <c r="K521" s="1">
        <f>'Function Factor by Line Item'!K521*'COS by Function'!$Q521</f>
        <v>0</v>
      </c>
      <c r="L521" s="1">
        <f>'Function Factor by Line Item'!L521*'COS by Function'!$Q521</f>
        <v>0</v>
      </c>
      <c r="M521" s="1">
        <f>'Function Factor by Line Item'!M521*'COS by Function'!$Q521</f>
        <v>0</v>
      </c>
      <c r="N521" s="1">
        <f>'Function Factor by Line Item'!N521*'COS by Function'!$Q521</f>
        <v>0</v>
      </c>
      <c r="O521" s="1">
        <f>'Function Factor by Line Item'!O521*'COS by Function'!$Q521</f>
        <v>0</v>
      </c>
      <c r="P521" s="1">
        <f>'Function Factor by Line Item'!P521*'COS by Function'!$Q521</f>
        <v>0</v>
      </c>
      <c r="Q521" s="1">
        <v>-1038001.8195189384</v>
      </c>
    </row>
    <row r="522" spans="1:17" x14ac:dyDescent="0.25">
      <c r="A522" t="s">
        <v>521</v>
      </c>
      <c r="B522" t="s">
        <v>24</v>
      </c>
      <c r="C522" s="1">
        <f>'Function Factor by Line Item'!C522*'COS by Function'!$Q522</f>
        <v>0</v>
      </c>
      <c r="D522" s="1">
        <f>'Function Factor by Line Item'!D522*'COS by Function'!$Q522</f>
        <v>0</v>
      </c>
      <c r="E522" s="1">
        <f>'Function Factor by Line Item'!E522*'COS by Function'!$Q522</f>
        <v>0</v>
      </c>
      <c r="F522" s="1">
        <f>'Function Factor by Line Item'!F522*'COS by Function'!$Q522</f>
        <v>0</v>
      </c>
      <c r="G522" s="1">
        <f>'Function Factor by Line Item'!G522*'COS by Function'!$Q522</f>
        <v>0</v>
      </c>
      <c r="H522" s="1">
        <f>'Function Factor by Line Item'!H522*'COS by Function'!$Q522</f>
        <v>3385935.6299999938</v>
      </c>
      <c r="I522" s="1">
        <f>'Function Factor by Line Item'!I522*'COS by Function'!$Q522</f>
        <v>0</v>
      </c>
      <c r="J522" s="1">
        <f>'Function Factor by Line Item'!J522*'COS by Function'!$Q522</f>
        <v>0</v>
      </c>
      <c r="K522" s="1">
        <f>'Function Factor by Line Item'!K522*'COS by Function'!$Q522</f>
        <v>0</v>
      </c>
      <c r="L522" s="1">
        <f>'Function Factor by Line Item'!L522*'COS by Function'!$Q522</f>
        <v>0</v>
      </c>
      <c r="M522" s="1">
        <f>'Function Factor by Line Item'!M522*'COS by Function'!$Q522</f>
        <v>0</v>
      </c>
      <c r="N522" s="1">
        <f>'Function Factor by Line Item'!N522*'COS by Function'!$Q522</f>
        <v>0</v>
      </c>
      <c r="O522" s="1">
        <f>'Function Factor by Line Item'!O522*'COS by Function'!$Q522</f>
        <v>0</v>
      </c>
      <c r="P522" s="1">
        <f>'Function Factor by Line Item'!P522*'COS by Function'!$Q522</f>
        <v>0</v>
      </c>
      <c r="Q522" s="1">
        <v>3385935.6299999938</v>
      </c>
    </row>
    <row r="523" spans="1:17" x14ac:dyDescent="0.25">
      <c r="A523" t="s">
        <v>522</v>
      </c>
      <c r="B523" t="s">
        <v>23</v>
      </c>
      <c r="C523" s="1">
        <f>'Function Factor by Line Item'!C523*'COS by Function'!$Q523</f>
        <v>0</v>
      </c>
      <c r="D523" s="1">
        <f>'Function Factor by Line Item'!D523*'COS by Function'!$Q523</f>
        <v>0</v>
      </c>
      <c r="E523" s="1">
        <f>'Function Factor by Line Item'!E523*'COS by Function'!$Q523</f>
        <v>0</v>
      </c>
      <c r="F523" s="1">
        <f>'Function Factor by Line Item'!F523*'COS by Function'!$Q523</f>
        <v>0</v>
      </c>
      <c r="G523" s="1">
        <f>'Function Factor by Line Item'!G523*'COS by Function'!$Q523</f>
        <v>0</v>
      </c>
      <c r="H523" s="1">
        <f>'Function Factor by Line Item'!H523*'COS by Function'!$Q523</f>
        <v>-152578.09048106152</v>
      </c>
      <c r="I523" s="1">
        <f>'Function Factor by Line Item'!I523*'COS by Function'!$Q523</f>
        <v>0</v>
      </c>
      <c r="J523" s="1">
        <f>'Function Factor by Line Item'!J523*'COS by Function'!$Q523</f>
        <v>0</v>
      </c>
      <c r="K523" s="1">
        <f>'Function Factor by Line Item'!K523*'COS by Function'!$Q523</f>
        <v>0</v>
      </c>
      <c r="L523" s="1">
        <f>'Function Factor by Line Item'!L523*'COS by Function'!$Q523</f>
        <v>0</v>
      </c>
      <c r="M523" s="1">
        <f>'Function Factor by Line Item'!M523*'COS by Function'!$Q523</f>
        <v>0</v>
      </c>
      <c r="N523" s="1">
        <f>'Function Factor by Line Item'!N523*'COS by Function'!$Q523</f>
        <v>0</v>
      </c>
      <c r="O523" s="1">
        <f>'Function Factor by Line Item'!O523*'COS by Function'!$Q523</f>
        <v>0</v>
      </c>
      <c r="P523" s="1">
        <f>'Function Factor by Line Item'!P523*'COS by Function'!$Q523</f>
        <v>0</v>
      </c>
      <c r="Q523" s="1">
        <v>-152578.09048106152</v>
      </c>
    </row>
    <row r="524" spans="1:17" x14ac:dyDescent="0.25">
      <c r="A524" t="s">
        <v>523</v>
      </c>
      <c r="B524" t="s">
        <v>26</v>
      </c>
      <c r="C524" s="1">
        <f>'Function Factor by Line Item'!C524*'COS by Function'!$Q524</f>
        <v>0</v>
      </c>
      <c r="D524" s="1">
        <f>'Function Factor by Line Item'!D524*'COS by Function'!$Q524</f>
        <v>0</v>
      </c>
      <c r="E524" s="1">
        <f>'Function Factor by Line Item'!E524*'COS by Function'!$Q524</f>
        <v>0</v>
      </c>
      <c r="F524" s="1">
        <f>'Function Factor by Line Item'!F524*'COS by Function'!$Q524</f>
        <v>0</v>
      </c>
      <c r="G524" s="1">
        <f>'Function Factor by Line Item'!G524*'COS by Function'!$Q524</f>
        <v>0</v>
      </c>
      <c r="H524" s="1">
        <f>'Function Factor by Line Item'!H524*'COS by Function'!$Q524</f>
        <v>0</v>
      </c>
      <c r="I524" s="1">
        <f>'Function Factor by Line Item'!I524*'COS by Function'!$Q524</f>
        <v>33526185.900000002</v>
      </c>
      <c r="J524" s="1">
        <f>'Function Factor by Line Item'!J524*'COS by Function'!$Q524</f>
        <v>0</v>
      </c>
      <c r="K524" s="1">
        <f>'Function Factor by Line Item'!K524*'COS by Function'!$Q524</f>
        <v>0</v>
      </c>
      <c r="L524" s="1">
        <f>'Function Factor by Line Item'!L524*'COS by Function'!$Q524</f>
        <v>0</v>
      </c>
      <c r="M524" s="1">
        <f>'Function Factor by Line Item'!M524*'COS by Function'!$Q524</f>
        <v>0</v>
      </c>
      <c r="N524" s="1">
        <f>'Function Factor by Line Item'!N524*'COS by Function'!$Q524</f>
        <v>0</v>
      </c>
      <c r="O524" s="1">
        <f>'Function Factor by Line Item'!O524*'COS by Function'!$Q524</f>
        <v>0</v>
      </c>
      <c r="P524" s="1">
        <f>'Function Factor by Line Item'!P524*'COS by Function'!$Q524</f>
        <v>0</v>
      </c>
      <c r="Q524" s="1">
        <v>33526185.900000002</v>
      </c>
    </row>
    <row r="525" spans="1:17" x14ac:dyDescent="0.25">
      <c r="A525" t="s">
        <v>524</v>
      </c>
      <c r="B525" t="s">
        <v>25</v>
      </c>
      <c r="C525" s="1">
        <f>'Function Factor by Line Item'!C525*'COS by Function'!$Q525</f>
        <v>0</v>
      </c>
      <c r="D525" s="1">
        <f>'Function Factor by Line Item'!D525*'COS by Function'!$Q525</f>
        <v>0</v>
      </c>
      <c r="E525" s="1">
        <f>'Function Factor by Line Item'!E525*'COS by Function'!$Q525</f>
        <v>0</v>
      </c>
      <c r="F525" s="1">
        <f>'Function Factor by Line Item'!F525*'COS by Function'!$Q525</f>
        <v>0</v>
      </c>
      <c r="G525" s="1">
        <f>'Function Factor by Line Item'!G525*'COS by Function'!$Q525</f>
        <v>0</v>
      </c>
      <c r="H525" s="1">
        <f>'Function Factor by Line Item'!H525*'COS by Function'!$Q525</f>
        <v>0</v>
      </c>
      <c r="I525" s="1">
        <f>'Function Factor by Line Item'!I525*'COS by Function'!$Q525</f>
        <v>-3916685.96</v>
      </c>
      <c r="J525" s="1">
        <f>'Function Factor by Line Item'!J525*'COS by Function'!$Q525</f>
        <v>0</v>
      </c>
      <c r="K525" s="1">
        <f>'Function Factor by Line Item'!K525*'COS by Function'!$Q525</f>
        <v>0</v>
      </c>
      <c r="L525" s="1">
        <f>'Function Factor by Line Item'!L525*'COS by Function'!$Q525</f>
        <v>0</v>
      </c>
      <c r="M525" s="1">
        <f>'Function Factor by Line Item'!M525*'COS by Function'!$Q525</f>
        <v>0</v>
      </c>
      <c r="N525" s="1">
        <f>'Function Factor by Line Item'!N525*'COS by Function'!$Q525</f>
        <v>0</v>
      </c>
      <c r="O525" s="1">
        <f>'Function Factor by Line Item'!O525*'COS by Function'!$Q525</f>
        <v>0</v>
      </c>
      <c r="P525" s="1">
        <f>'Function Factor by Line Item'!P525*'COS by Function'!$Q525</f>
        <v>0</v>
      </c>
      <c r="Q525" s="1">
        <v>-3916685.96</v>
      </c>
    </row>
    <row r="526" spans="1:17" x14ac:dyDescent="0.25">
      <c r="A526" t="s">
        <v>525</v>
      </c>
      <c r="B526" t="s">
        <v>26</v>
      </c>
      <c r="C526" s="1">
        <f>'Function Factor by Line Item'!C526*'COS by Function'!$Q526</f>
        <v>0</v>
      </c>
      <c r="D526" s="1">
        <f>'Function Factor by Line Item'!D526*'COS by Function'!$Q526</f>
        <v>0</v>
      </c>
      <c r="E526" s="1">
        <f>'Function Factor by Line Item'!E526*'COS by Function'!$Q526</f>
        <v>0</v>
      </c>
      <c r="F526" s="1">
        <f>'Function Factor by Line Item'!F526*'COS by Function'!$Q526</f>
        <v>0</v>
      </c>
      <c r="G526" s="1">
        <f>'Function Factor by Line Item'!G526*'COS by Function'!$Q526</f>
        <v>0</v>
      </c>
      <c r="H526" s="1">
        <f>'Function Factor by Line Item'!H526*'COS by Function'!$Q526</f>
        <v>0</v>
      </c>
      <c r="I526" s="1">
        <f>'Function Factor by Line Item'!I526*'COS by Function'!$Q526</f>
        <v>88.83</v>
      </c>
      <c r="J526" s="1">
        <f>'Function Factor by Line Item'!J526*'COS by Function'!$Q526</f>
        <v>0</v>
      </c>
      <c r="K526" s="1">
        <f>'Function Factor by Line Item'!K526*'COS by Function'!$Q526</f>
        <v>0</v>
      </c>
      <c r="L526" s="1">
        <f>'Function Factor by Line Item'!L526*'COS by Function'!$Q526</f>
        <v>0</v>
      </c>
      <c r="M526" s="1">
        <f>'Function Factor by Line Item'!M526*'COS by Function'!$Q526</f>
        <v>0</v>
      </c>
      <c r="N526" s="1">
        <f>'Function Factor by Line Item'!N526*'COS by Function'!$Q526</f>
        <v>0</v>
      </c>
      <c r="O526" s="1">
        <f>'Function Factor by Line Item'!O526*'COS by Function'!$Q526</f>
        <v>0</v>
      </c>
      <c r="P526" s="1">
        <f>'Function Factor by Line Item'!P526*'COS by Function'!$Q526</f>
        <v>0</v>
      </c>
      <c r="Q526" s="1">
        <v>88.83</v>
      </c>
    </row>
    <row r="527" spans="1:17" x14ac:dyDescent="0.25">
      <c r="A527" t="s">
        <v>526</v>
      </c>
      <c r="B527" t="s">
        <v>35</v>
      </c>
      <c r="C527" s="1">
        <f>'Function Factor by Line Item'!C527*'COS by Function'!$Q527</f>
        <v>49847.475015166812</v>
      </c>
      <c r="D527" s="1">
        <f>'Function Factor by Line Item'!D527*'COS by Function'!$Q527</f>
        <v>254693.4677169135</v>
      </c>
      <c r="E527" s="1">
        <f>'Function Factor by Line Item'!E527*'COS by Function'!$Q527</f>
        <v>206052.97840368099</v>
      </c>
      <c r="F527" s="1">
        <f>'Function Factor by Line Item'!F527*'COS by Function'!$Q527</f>
        <v>421598.18669036444</v>
      </c>
      <c r="G527" s="1">
        <f>'Function Factor by Line Item'!G527*'COS by Function'!$Q527</f>
        <v>85228.471356320864</v>
      </c>
      <c r="H527" s="1">
        <f>'Function Factor by Line Item'!H527*'COS by Function'!$Q527</f>
        <v>75814.952186024704</v>
      </c>
      <c r="I527" s="1">
        <f>'Function Factor by Line Item'!I527*'COS by Function'!$Q527</f>
        <v>45764.697052575051</v>
      </c>
      <c r="J527" s="1">
        <f>'Function Factor by Line Item'!J527*'COS by Function'!$Q527</f>
        <v>144807.12334253214</v>
      </c>
      <c r="K527" s="1">
        <f>'Function Factor by Line Item'!K527*'COS by Function'!$Q527</f>
        <v>314984.09115700494</v>
      </c>
      <c r="L527" s="1">
        <f>'Function Factor by Line Item'!L527*'COS by Function'!$Q527</f>
        <v>85585.121530892575</v>
      </c>
      <c r="M527" s="1">
        <f>'Function Factor by Line Item'!M527*'COS by Function'!$Q527</f>
        <v>5336.1607287357756</v>
      </c>
      <c r="N527" s="1">
        <f>'Function Factor by Line Item'!N527*'COS by Function'!$Q527</f>
        <v>1802359.4174416817</v>
      </c>
      <c r="O527" s="1">
        <f>'Function Factor by Line Item'!O527*'COS by Function'!$Q527</f>
        <v>295172.01505770831</v>
      </c>
      <c r="P527" s="1">
        <f>'Function Factor by Line Item'!P527*'COS by Function'!$Q527</f>
        <v>365408.07232035429</v>
      </c>
      <c r="Q527" s="1">
        <v>4152652.2299999557</v>
      </c>
    </row>
    <row r="528" spans="1:17" x14ac:dyDescent="0.25">
      <c r="A528" t="s">
        <v>527</v>
      </c>
      <c r="B528" t="s">
        <v>35</v>
      </c>
      <c r="C528" s="1">
        <f>'Function Factor by Line Item'!C528*'COS by Function'!$Q528</f>
        <v>802976.66006084706</v>
      </c>
      <c r="D528" s="1">
        <f>'Function Factor by Line Item'!D528*'COS by Function'!$Q528</f>
        <v>4102773.7108934084</v>
      </c>
      <c r="E528" s="1">
        <f>'Function Factor by Line Item'!E528*'COS by Function'!$Q528</f>
        <v>3319239.9884615084</v>
      </c>
      <c r="F528" s="1">
        <f>'Function Factor by Line Item'!F528*'COS by Function'!$Q528</f>
        <v>6791387.2013243316</v>
      </c>
      <c r="G528" s="1">
        <f>'Function Factor by Line Item'!G528*'COS by Function'!$Q528</f>
        <v>1372917.550005638</v>
      </c>
      <c r="H528" s="1">
        <f>'Function Factor by Line Item'!H528*'COS by Function'!$Q528</f>
        <v>1221278.250713482</v>
      </c>
      <c r="I528" s="1">
        <f>'Function Factor by Line Item'!I528*'COS by Function'!$Q528</f>
        <v>737208.52614484704</v>
      </c>
      <c r="J528" s="1">
        <f>'Function Factor by Line Item'!J528*'COS by Function'!$Q528</f>
        <v>2332650.5549022639</v>
      </c>
      <c r="K528" s="1">
        <f>'Function Factor by Line Item'!K528*'COS by Function'!$Q528</f>
        <v>5073975.6309140502</v>
      </c>
      <c r="L528" s="1">
        <f>'Function Factor by Line Item'!L528*'COS by Function'!$Q528</f>
        <v>1378662.7109370716</v>
      </c>
      <c r="M528" s="1">
        <f>'Function Factor by Line Item'!M528*'COS by Function'!$Q528</f>
        <v>85958.466666654494</v>
      </c>
      <c r="N528" s="1">
        <f>'Function Factor by Line Item'!N528*'COS by Function'!$Q528</f>
        <v>29033617.947673142</v>
      </c>
      <c r="O528" s="1">
        <f>'Function Factor by Line Item'!O528*'COS by Function'!$Q528</f>
        <v>4754829.381475253</v>
      </c>
      <c r="P528" s="1">
        <f>'Function Factor by Line Item'!P528*'COS by Function'!$Q528</f>
        <v>5886239.0398268932</v>
      </c>
      <c r="Q528" s="1">
        <v>66893715.619999386</v>
      </c>
    </row>
    <row r="529" spans="1:17" x14ac:dyDescent="0.25">
      <c r="A529" t="s">
        <v>528</v>
      </c>
      <c r="B529" t="s">
        <v>36</v>
      </c>
      <c r="C529" s="1">
        <f>'Function Factor by Line Item'!C529*'COS by Function'!$Q529</f>
        <v>-24582.446668633442</v>
      </c>
      <c r="D529" s="1">
        <f>'Function Factor by Line Item'!D529*'COS by Function'!$Q529</f>
        <v>-125602.92341979894</v>
      </c>
      <c r="E529" s="1">
        <f>'Function Factor by Line Item'!E529*'COS by Function'!$Q529</f>
        <v>-101615.70572993674</v>
      </c>
      <c r="F529" s="1">
        <f>'Function Factor by Line Item'!F529*'COS by Function'!$Q529</f>
        <v>-207912.53592594367</v>
      </c>
      <c r="G529" s="1">
        <f>'Function Factor by Line Item'!G529*'COS by Function'!$Q529</f>
        <v>-42030.701678037622</v>
      </c>
      <c r="H529" s="1">
        <f>'Function Factor by Line Item'!H529*'COS by Function'!$Q529</f>
        <v>-37388.393659475914</v>
      </c>
      <c r="I529" s="1">
        <f>'Function Factor by Line Item'!I529*'COS by Function'!$Q529</f>
        <v>-22569.011254006193</v>
      </c>
      <c r="J529" s="1">
        <f>'Function Factor by Line Item'!J529*'COS by Function'!$Q529</f>
        <v>-71412.110357102894</v>
      </c>
      <c r="K529" s="1">
        <f>'Function Factor by Line Item'!K529*'COS by Function'!$Q529</f>
        <v>-155335.4431689691</v>
      </c>
      <c r="L529" s="1">
        <f>'Function Factor by Line Item'!L529*'COS by Function'!$Q529</f>
        <v>-42206.584887630495</v>
      </c>
      <c r="M529" s="1">
        <f>'Function Factor by Line Item'!M529*'COS by Function'!$Q529</f>
        <v>-2631.5452586011875</v>
      </c>
      <c r="N529" s="1">
        <f>'Function Factor by Line Item'!N529*'COS by Function'!$Q529</f>
        <v>-888839.48973320157</v>
      </c>
      <c r="O529" s="1">
        <f>'Function Factor by Line Item'!O529*'COS by Function'!$Q529</f>
        <v>-145565.05251311982</v>
      </c>
      <c r="P529" s="1">
        <f>'Function Factor by Line Item'!P529*'COS by Function'!$Q529</f>
        <v>-180202.19574552512</v>
      </c>
      <c r="Q529" s="1">
        <v>-2047894.1399999829</v>
      </c>
    </row>
    <row r="530" spans="1:17" x14ac:dyDescent="0.25">
      <c r="A530" t="s">
        <v>529</v>
      </c>
      <c r="B530" t="s">
        <v>35</v>
      </c>
      <c r="C530" s="1">
        <f>'Function Factor by Line Item'!C530*'COS by Function'!$Q530</f>
        <v>183699.1709042209</v>
      </c>
      <c r="D530" s="1">
        <f>'Function Factor by Line Item'!D530*'COS by Function'!$Q530</f>
        <v>938602.78459605714</v>
      </c>
      <c r="E530" s="1">
        <f>'Function Factor by Line Item'!E530*'COS by Function'!$Q530</f>
        <v>759351.62781233329</v>
      </c>
      <c r="F530" s="1">
        <f>'Function Factor by Line Item'!F530*'COS by Function'!$Q530</f>
        <v>1553684.2603597965</v>
      </c>
      <c r="G530" s="1">
        <f>'Function Factor by Line Item'!G530*'COS by Function'!$Q530</f>
        <v>314086.1100953779</v>
      </c>
      <c r="H530" s="1">
        <f>'Function Factor by Line Item'!H530*'COS by Function'!$Q530</f>
        <v>279395.17206194205</v>
      </c>
      <c r="I530" s="1">
        <f>'Function Factor by Line Item'!I530*'COS by Function'!$Q530</f>
        <v>168653.21468505569</v>
      </c>
      <c r="J530" s="1">
        <f>'Function Factor by Line Item'!J530*'COS by Function'!$Q530</f>
        <v>533646.85956419434</v>
      </c>
      <c r="K530" s="1">
        <f>'Function Factor by Line Item'!K530*'COS by Function'!$Q530</f>
        <v>1160787.3092058511</v>
      </c>
      <c r="L530" s="1">
        <f>'Function Factor by Line Item'!L530*'COS by Function'!$Q530</f>
        <v>315400.44630502001</v>
      </c>
      <c r="M530" s="1">
        <f>'Function Factor by Line Item'!M530*'COS by Function'!$Q530</f>
        <v>19664.953969728074</v>
      </c>
      <c r="N530" s="1">
        <f>'Function Factor by Line Item'!N530*'COS by Function'!$Q530</f>
        <v>6642100.3381758481</v>
      </c>
      <c r="O530" s="1">
        <f>'Function Factor by Line Item'!O530*'COS by Function'!$Q530</f>
        <v>1087775.3471711685</v>
      </c>
      <c r="P530" s="1">
        <f>'Function Factor by Line Item'!P530*'COS by Function'!$Q530</f>
        <v>1346611.0350932498</v>
      </c>
      <c r="Q530" s="1">
        <v>15303458.629999844</v>
      </c>
    </row>
    <row r="531" spans="1:17" x14ac:dyDescent="0.25">
      <c r="A531" t="s">
        <v>530</v>
      </c>
      <c r="B531" t="s">
        <v>36</v>
      </c>
      <c r="C531" s="1">
        <f>'Function Factor by Line Item'!C531*'COS by Function'!$Q531</f>
        <v>-344.64907317605281</v>
      </c>
      <c r="D531" s="1">
        <f>'Function Factor by Line Item'!D531*'COS by Function'!$Q531</f>
        <v>-1760.96918782588</v>
      </c>
      <c r="E531" s="1">
        <f>'Function Factor by Line Item'!E531*'COS by Function'!$Q531</f>
        <v>-1424.6653017105925</v>
      </c>
      <c r="F531" s="1">
        <f>'Function Factor by Line Item'!F531*'COS by Function'!$Q531</f>
        <v>-2914.9605722522138</v>
      </c>
      <c r="G531" s="1">
        <f>'Function Factor by Line Item'!G531*'COS by Function'!$Q531</f>
        <v>-589.27585905264618</v>
      </c>
      <c r="H531" s="1">
        <f>'Function Factor by Line Item'!H531*'COS by Function'!$Q531</f>
        <v>-524.19010182260752</v>
      </c>
      <c r="I531" s="1">
        <f>'Function Factor by Line Item'!I531*'COS by Function'!$Q531</f>
        <v>-316.42044895059848</v>
      </c>
      <c r="J531" s="1">
        <f>'Function Factor by Line Item'!J531*'COS by Function'!$Q531</f>
        <v>-1001.2069986315042</v>
      </c>
      <c r="K531" s="1">
        <f>'Function Factor by Line Item'!K531*'COS by Function'!$Q531</f>
        <v>-2177.8229498973114</v>
      </c>
      <c r="L531" s="1">
        <f>'Function Factor by Line Item'!L531*'COS by Function'!$Q531</f>
        <v>-591.7417643382563</v>
      </c>
      <c r="M531" s="1">
        <f>'Function Factor by Line Item'!M531*'COS by Function'!$Q531</f>
        <v>-36.894603967756886</v>
      </c>
      <c r="N531" s="1">
        <f>'Function Factor by Line Item'!N531*'COS by Function'!$Q531</f>
        <v>-12461.644297176586</v>
      </c>
      <c r="O531" s="1">
        <f>'Function Factor by Line Item'!O531*'COS by Function'!$Q531</f>
        <v>-2040.8408126227866</v>
      </c>
      <c r="P531" s="1">
        <f>'Function Factor by Line Item'!P531*'COS by Function'!$Q531</f>
        <v>-2526.4580285749653</v>
      </c>
      <c r="Q531" s="1">
        <v>-28711.739999999761</v>
      </c>
    </row>
    <row r="532" spans="1:17" x14ac:dyDescent="0.25">
      <c r="A532" t="s">
        <v>531</v>
      </c>
      <c r="B532" t="s">
        <v>57</v>
      </c>
      <c r="C532" s="1">
        <f>'Function Factor by Line Item'!C532*'COS by Function'!$Q532</f>
        <v>0</v>
      </c>
      <c r="D532" s="1">
        <f>'Function Factor by Line Item'!D532*'COS by Function'!$Q532</f>
        <v>0</v>
      </c>
      <c r="E532" s="1">
        <f>'Function Factor by Line Item'!E532*'COS by Function'!$Q532</f>
        <v>0</v>
      </c>
      <c r="F532" s="1">
        <f>'Function Factor by Line Item'!F532*'COS by Function'!$Q532</f>
        <v>5727.3934521997444</v>
      </c>
      <c r="G532" s="1">
        <f>'Function Factor by Line Item'!G532*'COS by Function'!$Q532</f>
        <v>1293.937599580931</v>
      </c>
      <c r="H532" s="1">
        <f>'Function Factor by Line Item'!H532*'COS by Function'!$Q532</f>
        <v>22.406622465442325</v>
      </c>
      <c r="I532" s="1">
        <f>'Function Factor by Line Item'!I532*'COS by Function'!$Q532</f>
        <v>459.83031627452743</v>
      </c>
      <c r="J532" s="1">
        <f>'Function Factor by Line Item'!J532*'COS by Function'!$Q532</f>
        <v>262.60464502738449</v>
      </c>
      <c r="K532" s="1">
        <f>'Function Factor by Line Item'!K532*'COS by Function'!$Q532</f>
        <v>2591.0167806767108</v>
      </c>
      <c r="L532" s="1">
        <f>'Function Factor by Line Item'!L532*'COS by Function'!$Q532</f>
        <v>1336.9033666138123</v>
      </c>
      <c r="M532" s="1">
        <f>'Function Factor by Line Item'!M532*'COS by Function'!$Q532</f>
        <v>4017.9345098056315</v>
      </c>
      <c r="N532" s="1">
        <f>'Function Factor by Line Item'!N532*'COS by Function'!$Q532</f>
        <v>378.36519820742319</v>
      </c>
      <c r="O532" s="1">
        <f>'Function Factor by Line Item'!O532*'COS by Function'!$Q532</f>
        <v>6240.7472318257833</v>
      </c>
      <c r="P532" s="1">
        <f>'Function Factor by Line Item'!P532*'COS by Function'!$Q532</f>
        <v>8153.4102773224522</v>
      </c>
      <c r="Q532" s="1">
        <v>30484.549999999843</v>
      </c>
    </row>
    <row r="533" spans="1:17" x14ac:dyDescent="0.25">
      <c r="A533" t="s">
        <v>532</v>
      </c>
      <c r="B533" t="s">
        <v>49</v>
      </c>
      <c r="C533" s="1">
        <f>'Function Factor by Line Item'!C533*'COS by Function'!$Q533</f>
        <v>0</v>
      </c>
      <c r="D533" s="1">
        <f>'Function Factor by Line Item'!D533*'COS by Function'!$Q533</f>
        <v>0</v>
      </c>
      <c r="E533" s="1">
        <f>'Function Factor by Line Item'!E533*'COS by Function'!$Q533</f>
        <v>0</v>
      </c>
      <c r="F533" s="1">
        <f>'Function Factor by Line Item'!F533*'COS by Function'!$Q533</f>
        <v>10249.17319262717</v>
      </c>
      <c r="G533" s="1">
        <f>'Function Factor by Line Item'!G533*'COS by Function'!$Q533</f>
        <v>2315.5019240844572</v>
      </c>
      <c r="H533" s="1">
        <f>'Function Factor by Line Item'!H533*'COS by Function'!$Q533</f>
        <v>40.096661112382087</v>
      </c>
      <c r="I533" s="1">
        <f>'Function Factor by Line Item'!I533*'COS by Function'!$Q533</f>
        <v>822.86656051332807</v>
      </c>
      <c r="J533" s="1">
        <f>'Function Factor by Line Item'!J533*'COS by Function'!$Q533</f>
        <v>469.9311319428063</v>
      </c>
      <c r="K533" s="1">
        <f>'Function Factor by Line Item'!K533*'COS by Function'!$Q533</f>
        <v>4636.6257097213238</v>
      </c>
      <c r="L533" s="1">
        <f>'Function Factor by Line Item'!L533*'COS by Function'!$Q533</f>
        <v>2392.389183768867</v>
      </c>
      <c r="M533" s="1">
        <f>'Function Factor by Line Item'!M533*'COS by Function'!$Q533</f>
        <v>7190.0956362296165</v>
      </c>
      <c r="N533" s="1">
        <f>'Function Factor by Line Item'!N533*'COS by Function'!$Q533</f>
        <v>0</v>
      </c>
      <c r="O533" s="1">
        <f>'Function Factor by Line Item'!O533*'COS by Function'!$Q533</f>
        <v>0</v>
      </c>
      <c r="P533" s="1">
        <f>'Function Factor by Line Item'!P533*'COS by Function'!$Q533</f>
        <v>0</v>
      </c>
      <c r="Q533" s="1">
        <v>28116.679999999953</v>
      </c>
    </row>
    <row r="534" spans="1:17" x14ac:dyDescent="0.25">
      <c r="A534" t="s">
        <v>533</v>
      </c>
      <c r="B534" t="s">
        <v>57</v>
      </c>
      <c r="C534" s="1">
        <f>'Function Factor by Line Item'!C534*'COS by Function'!$Q534</f>
        <v>0</v>
      </c>
      <c r="D534" s="1">
        <f>'Function Factor by Line Item'!D534*'COS by Function'!$Q534</f>
        <v>0</v>
      </c>
      <c r="E534" s="1">
        <f>'Function Factor by Line Item'!E534*'COS by Function'!$Q534</f>
        <v>0</v>
      </c>
      <c r="F534" s="1">
        <f>'Function Factor by Line Item'!F534*'COS by Function'!$Q534</f>
        <v>2101344.5482916445</v>
      </c>
      <c r="G534" s="1">
        <f>'Function Factor by Line Item'!G534*'COS by Function'!$Q534</f>
        <v>474737.54743786046</v>
      </c>
      <c r="H534" s="1">
        <f>'Function Factor by Line Item'!H534*'COS by Function'!$Q534</f>
        <v>8220.8485162308134</v>
      </c>
      <c r="I534" s="1">
        <f>'Function Factor by Line Item'!I534*'COS by Function'!$Q534</f>
        <v>168708.84396314432</v>
      </c>
      <c r="J534" s="1">
        <f>'Function Factor by Line Item'!J534*'COS by Function'!$Q534</f>
        <v>96347.988625160026</v>
      </c>
      <c r="K534" s="1">
        <f>'Function Factor by Line Item'!K534*'COS by Function'!$Q534</f>
        <v>950627.72132688668</v>
      </c>
      <c r="L534" s="1">
        <f>'Function Factor by Line Item'!L534*'COS by Function'!$Q534</f>
        <v>490501.41647728119</v>
      </c>
      <c r="M534" s="1">
        <f>'Function Factor by Line Item'!M534*'COS by Function'!$Q534</f>
        <v>1474154.8399001921</v>
      </c>
      <c r="N534" s="1">
        <f>'Function Factor by Line Item'!N534*'COS by Function'!$Q534</f>
        <v>138819.80575493522</v>
      </c>
      <c r="O534" s="1">
        <f>'Function Factor by Line Item'!O534*'COS by Function'!$Q534</f>
        <v>2289690.8135107346</v>
      </c>
      <c r="P534" s="1">
        <f>'Function Factor by Line Item'!P534*'COS by Function'!$Q534</f>
        <v>2991434.8261958873</v>
      </c>
      <c r="Q534" s="1">
        <v>11184589.199999958</v>
      </c>
    </row>
    <row r="535" spans="1:17" x14ac:dyDescent="0.25">
      <c r="A535" t="s">
        <v>534</v>
      </c>
      <c r="B535" t="s">
        <v>57</v>
      </c>
      <c r="C535" s="1">
        <f>'Function Factor by Line Item'!C535*'COS by Function'!$Q535</f>
        <v>0</v>
      </c>
      <c r="D535" s="1">
        <f>'Function Factor by Line Item'!D535*'COS by Function'!$Q535</f>
        <v>0</v>
      </c>
      <c r="E535" s="1">
        <f>'Function Factor by Line Item'!E535*'COS by Function'!$Q535</f>
        <v>0</v>
      </c>
      <c r="F535" s="1">
        <f>'Function Factor by Line Item'!F535*'COS by Function'!$Q535</f>
        <v>88015.214962888451</v>
      </c>
      <c r="G535" s="1">
        <f>'Function Factor by Line Item'!G535*'COS by Function'!$Q535</f>
        <v>19884.472216927723</v>
      </c>
      <c r="H535" s="1">
        <f>'Function Factor by Line Item'!H535*'COS by Function'!$Q535</f>
        <v>344.33179933373543</v>
      </c>
      <c r="I535" s="1">
        <f>'Function Factor by Line Item'!I535*'COS by Function'!$Q535</f>
        <v>7066.4019280552911</v>
      </c>
      <c r="J535" s="1">
        <f>'Function Factor by Line Item'!J535*'COS by Function'!$Q535</f>
        <v>4035.5537776894093</v>
      </c>
      <c r="K535" s="1">
        <f>'Function Factor by Line Item'!K535*'COS by Function'!$Q535</f>
        <v>39817.222411378811</v>
      </c>
      <c r="L535" s="1">
        <f>'Function Factor by Line Item'!L535*'COS by Function'!$Q535</f>
        <v>20544.744861544437</v>
      </c>
      <c r="M535" s="1">
        <f>'Function Factor by Line Item'!M535*'COS by Function'!$Q535</f>
        <v>61745.255069132138</v>
      </c>
      <c r="N535" s="1">
        <f>'Function Factor by Line Item'!N535*'COS by Function'!$Q535</f>
        <v>5814.4938937121306</v>
      </c>
      <c r="O535" s="1">
        <f>'Function Factor by Line Item'!O535*'COS by Function'!$Q535</f>
        <v>95904.13400483827</v>
      </c>
      <c r="P535" s="1">
        <f>'Function Factor by Line Item'!P535*'COS by Function'!$Q535</f>
        <v>125296.81507449764</v>
      </c>
      <c r="Q535" s="1">
        <v>468468.63999999803</v>
      </c>
    </row>
    <row r="536" spans="1:17" x14ac:dyDescent="0.25">
      <c r="A536" t="s">
        <v>535</v>
      </c>
      <c r="B536" t="s">
        <v>57</v>
      </c>
      <c r="C536" s="1">
        <f>'Function Factor by Line Item'!C536*'COS by Function'!$Q536</f>
        <v>0</v>
      </c>
      <c r="D536" s="1">
        <f>'Function Factor by Line Item'!D536*'COS by Function'!$Q536</f>
        <v>0</v>
      </c>
      <c r="E536" s="1">
        <f>'Function Factor by Line Item'!E536*'COS by Function'!$Q536</f>
        <v>0</v>
      </c>
      <c r="F536" s="1">
        <f>'Function Factor by Line Item'!F536*'COS by Function'!$Q536</f>
        <v>98993.045831739117</v>
      </c>
      <c r="G536" s="1">
        <f>'Function Factor by Line Item'!G536*'COS by Function'!$Q536</f>
        <v>22364.593102911283</v>
      </c>
      <c r="H536" s="1">
        <f>'Function Factor by Line Item'!H536*'COS by Function'!$Q536</f>
        <v>387.27910404061623</v>
      </c>
      <c r="I536" s="1">
        <f>'Function Factor by Line Item'!I536*'COS by Function'!$Q536</f>
        <v>7947.7696012492979</v>
      </c>
      <c r="J536" s="1">
        <f>'Function Factor by Line Item'!J536*'COS by Function'!$Q536</f>
        <v>4538.8943291191308</v>
      </c>
      <c r="K536" s="1">
        <f>'Function Factor by Line Item'!K536*'COS by Function'!$Q536</f>
        <v>44783.485727145686</v>
      </c>
      <c r="L536" s="1">
        <f>'Function Factor by Line Item'!L536*'COS by Function'!$Q536</f>
        <v>23107.219252237242</v>
      </c>
      <c r="M536" s="1">
        <f>'Function Factor by Line Item'!M536*'COS by Function'!$Q536</f>
        <v>69446.525439133315</v>
      </c>
      <c r="N536" s="1">
        <f>'Function Factor by Line Item'!N536*'COS by Function'!$Q536</f>
        <v>6539.715442964165</v>
      </c>
      <c r="O536" s="1">
        <f>'Function Factor by Line Item'!O536*'COS by Function'!$Q536</f>
        <v>107865.92223852749</v>
      </c>
      <c r="P536" s="1">
        <f>'Function Factor by Line Item'!P536*'COS by Function'!$Q536</f>
        <v>140924.64993093087</v>
      </c>
      <c r="Q536" s="1">
        <v>526899.09999999823</v>
      </c>
    </row>
    <row r="537" spans="1:17" x14ac:dyDescent="0.25">
      <c r="A537" t="s">
        <v>536</v>
      </c>
      <c r="B537" t="s">
        <v>35</v>
      </c>
      <c r="C537" s="1">
        <f>'Function Factor by Line Item'!C537*'COS by Function'!$Q537</f>
        <v>453101.19240079867</v>
      </c>
      <c r="D537" s="1">
        <f>'Function Factor by Line Item'!D537*'COS by Function'!$Q537</f>
        <v>2315100.4917323333</v>
      </c>
      <c r="E537" s="1">
        <f>'Function Factor by Line Item'!E537*'COS by Function'!$Q537</f>
        <v>1872970.5001915719</v>
      </c>
      <c r="F537" s="1">
        <f>'Function Factor by Line Item'!F537*'COS by Function'!$Q537</f>
        <v>3832223.0172199514</v>
      </c>
      <c r="G537" s="1">
        <f>'Function Factor by Line Item'!G537*'COS by Function'!$Q537</f>
        <v>774705.67940094229</v>
      </c>
      <c r="H537" s="1">
        <f>'Function Factor by Line Item'!H537*'COS by Function'!$Q537</f>
        <v>689139.12343293801</v>
      </c>
      <c r="I537" s="1">
        <f>'Function Factor by Line Item'!I537*'COS by Function'!$Q537</f>
        <v>415989.75270209456</v>
      </c>
      <c r="J537" s="1">
        <f>'Function Factor by Line Item'!J537*'COS by Function'!$Q537</f>
        <v>1316260.8584420248</v>
      </c>
      <c r="K537" s="1">
        <f>'Function Factor by Line Item'!K537*'COS by Function'!$Q537</f>
        <v>2863127.3148157727</v>
      </c>
      <c r="L537" s="1">
        <f>'Function Factor by Line Item'!L537*'COS by Function'!$Q537</f>
        <v>777947.5410863983</v>
      </c>
      <c r="M537" s="1">
        <f>'Function Factor by Line Item'!M537*'COS by Function'!$Q537</f>
        <v>48504.378372161045</v>
      </c>
      <c r="N537" s="1">
        <f>'Function Factor by Line Item'!N537*'COS by Function'!$Q537</f>
        <v>16383000.361184943</v>
      </c>
      <c r="O537" s="1">
        <f>'Function Factor by Line Item'!O537*'COS by Function'!$Q537</f>
        <v>2683040.4538103687</v>
      </c>
      <c r="P537" s="1">
        <f>'Function Factor by Line Item'!P537*'COS by Function'!$Q537</f>
        <v>3321468.8052073615</v>
      </c>
      <c r="Q537" s="1">
        <v>37746579.469999664</v>
      </c>
    </row>
    <row r="538" spans="1:17" x14ac:dyDescent="0.25">
      <c r="A538" t="s">
        <v>537</v>
      </c>
      <c r="B538" t="s">
        <v>36</v>
      </c>
      <c r="C538" s="1">
        <f>'Function Factor by Line Item'!C538*'COS by Function'!$Q538</f>
        <v>-1196.450633042472</v>
      </c>
      <c r="D538" s="1">
        <f>'Function Factor by Line Item'!D538*'COS by Function'!$Q538</f>
        <v>-6113.2115636542394</v>
      </c>
      <c r="E538" s="1">
        <f>'Function Factor by Line Item'!E538*'COS by Function'!$Q538</f>
        <v>-4945.7312807992757</v>
      </c>
      <c r="F538" s="1">
        <f>'Function Factor by Line Item'!F538*'COS by Function'!$Q538</f>
        <v>-10119.297260327978</v>
      </c>
      <c r="G538" s="1">
        <f>'Function Factor by Line Item'!G538*'COS by Function'!$Q538</f>
        <v>-2045.673496530886</v>
      </c>
      <c r="H538" s="1">
        <f>'Function Factor by Line Item'!H538*'COS by Function'!$Q538</f>
        <v>-1819.7280305462725</v>
      </c>
      <c r="I538" s="1">
        <f>'Function Factor by Line Item'!I538*'COS by Function'!$Q538</f>
        <v>-1098.454851381947</v>
      </c>
      <c r="J538" s="1">
        <f>'Function Factor by Line Item'!J538*'COS by Function'!$Q538</f>
        <v>-3475.6940916168114</v>
      </c>
      <c r="K538" s="1">
        <f>'Function Factor by Line Item'!K538*'COS by Function'!$Q538</f>
        <v>-7560.3210623695686</v>
      </c>
      <c r="L538" s="1">
        <f>'Function Factor by Line Item'!L538*'COS by Function'!$Q538</f>
        <v>-2054.2338965714334</v>
      </c>
      <c r="M538" s="1">
        <f>'Function Factor by Line Item'!M538*'COS by Function'!$Q538</f>
        <v>-128.0797649222902</v>
      </c>
      <c r="N538" s="1">
        <f>'Function Factor by Line Item'!N538*'COS by Function'!$Q538</f>
        <v>-43260.64791269839</v>
      </c>
      <c r="O538" s="1">
        <f>'Function Factor by Line Item'!O538*'COS by Function'!$Q538</f>
        <v>-7084.7870261184471</v>
      </c>
      <c r="P538" s="1">
        <f>'Function Factor by Line Item'!P538*'COS by Function'!$Q538</f>
        <v>-8770.6091294191956</v>
      </c>
      <c r="Q538" s="1">
        <v>-99672.919999999212</v>
      </c>
    </row>
    <row r="539" spans="1:17" x14ac:dyDescent="0.25">
      <c r="A539" t="s">
        <v>538</v>
      </c>
      <c r="B539" t="s">
        <v>35</v>
      </c>
      <c r="C539" s="1">
        <f>'Function Factor by Line Item'!C539*'COS by Function'!$Q539</f>
        <v>29603.634693658627</v>
      </c>
      <c r="D539" s="1">
        <f>'Function Factor by Line Item'!D539*'COS by Function'!$Q539</f>
        <v>151258.46143377444</v>
      </c>
      <c r="E539" s="1">
        <f>'Function Factor by Line Item'!E539*'COS by Function'!$Q539</f>
        <v>122371.63664452241</v>
      </c>
      <c r="F539" s="1">
        <f>'Function Factor by Line Item'!F539*'COS by Function'!$Q539</f>
        <v>250380.5599479806</v>
      </c>
      <c r="G539" s="1">
        <f>'Function Factor by Line Item'!G539*'COS by Function'!$Q539</f>
        <v>50615.854278753111</v>
      </c>
      <c r="H539" s="1">
        <f>'Function Factor by Line Item'!H539*'COS by Function'!$Q539</f>
        <v>45025.312679315866</v>
      </c>
      <c r="I539" s="1">
        <f>'Function Factor by Line Item'!I539*'COS by Function'!$Q539</f>
        <v>27178.936806692211</v>
      </c>
      <c r="J539" s="1">
        <f>'Function Factor by Line Item'!J539*'COS by Function'!$Q539</f>
        <v>85998.682564514311</v>
      </c>
      <c r="K539" s="1">
        <f>'Function Factor by Line Item'!K539*'COS by Function'!$Q539</f>
        <v>187064.11841500248</v>
      </c>
      <c r="L539" s="1">
        <f>'Function Factor by Line Item'!L539*'COS by Function'!$Q539</f>
        <v>50827.66323152832</v>
      </c>
      <c r="M539" s="1">
        <f>'Function Factor by Line Item'!M539*'COS by Function'!$Q539</f>
        <v>3169.0622811301178</v>
      </c>
      <c r="N539" s="1">
        <f>'Function Factor by Line Item'!N539*'COS by Function'!$Q539</f>
        <v>1070393.0292233352</v>
      </c>
      <c r="O539" s="1">
        <f>'Function Factor by Line Item'!O539*'COS by Function'!$Q539</f>
        <v>175298.03671902721</v>
      </c>
      <c r="P539" s="1">
        <f>'Function Factor by Line Item'!P539*'COS by Function'!$Q539</f>
        <v>217010.13108075003</v>
      </c>
      <c r="Q539" s="1">
        <v>2466195.1199999847</v>
      </c>
    </row>
    <row r="540" spans="1:17" x14ac:dyDescent="0.25">
      <c r="A540" t="s">
        <v>539</v>
      </c>
      <c r="B540" t="s">
        <v>61</v>
      </c>
      <c r="C540" s="1">
        <f>'Function Factor by Line Item'!C540*'COS by Function'!$Q540</f>
        <v>1436.2305790159921</v>
      </c>
      <c r="D540" s="1">
        <f>'Function Factor by Line Item'!D540*'COS by Function'!$Q540</f>
        <v>7338.3565867549742</v>
      </c>
      <c r="E540" s="1">
        <f>'Function Factor by Line Item'!E540*'COS by Function'!$Q540</f>
        <v>5936.9022882431773</v>
      </c>
      <c r="F540" s="1">
        <f>'Function Factor by Line Item'!F540*'COS by Function'!$Q540</f>
        <v>809365.98467239446</v>
      </c>
      <c r="G540" s="1">
        <f>'Function Factor by Line Item'!G540*'COS by Function'!$Q540</f>
        <v>182563.96903270279</v>
      </c>
      <c r="H540" s="1">
        <f>'Function Factor by Line Item'!H540*'COS by Function'!$Q540</f>
        <v>5303.2855637638213</v>
      </c>
      <c r="I540" s="1">
        <f>'Function Factor by Line Item'!I540*'COS by Function'!$Q540</f>
        <v>65324.207011459723</v>
      </c>
      <c r="J540" s="1">
        <f>'Function Factor by Line Item'!J540*'COS by Function'!$Q540</f>
        <v>40725.241340860783</v>
      </c>
      <c r="K540" s="1">
        <f>'Function Factor by Line Item'!K540*'COS by Function'!$Q540</f>
        <v>369729.4163568464</v>
      </c>
      <c r="L540" s="1">
        <f>'Function Factor by Line Item'!L540*'COS by Function'!$Q540</f>
        <v>188554.82110096977</v>
      </c>
      <c r="M540" s="1">
        <f>'Function Factor by Line Item'!M540*'COS by Function'!$Q540</f>
        <v>559426.04082734208</v>
      </c>
      <c r="N540" s="1">
        <f>'Function Factor by Line Item'!N540*'COS by Function'!$Q540</f>
        <v>2046838.4040901461</v>
      </c>
      <c r="O540" s="1">
        <f>'Function Factor by Line Item'!O540*'COS by Function'!$Q540</f>
        <v>877168.34299150517</v>
      </c>
      <c r="P540" s="1">
        <f>'Function Factor by Line Item'!P540*'COS by Function'!$Q540</f>
        <v>1145419.9075580051</v>
      </c>
      <c r="Q540" s="1">
        <v>6305131.1100000106</v>
      </c>
    </row>
    <row r="541" spans="1:17" x14ac:dyDescent="0.25">
      <c r="A541" t="s">
        <v>540</v>
      </c>
      <c r="B541" t="s">
        <v>61</v>
      </c>
      <c r="C541" s="1">
        <f>'Function Factor by Line Item'!C541*'COS by Function'!$Q541</f>
        <v>24074.460720410239</v>
      </c>
      <c r="D541" s="1">
        <f>'Function Factor by Line Item'!D541*'COS by Function'!$Q541</f>
        <v>123007.39169697715</v>
      </c>
      <c r="E541" s="1">
        <f>'Function Factor by Line Item'!E541*'COS by Function'!$Q541</f>
        <v>99515.859798186764</v>
      </c>
      <c r="F541" s="1">
        <f>'Function Factor by Line Item'!F541*'COS by Function'!$Q541</f>
        <v>13566797.623666771</v>
      </c>
      <c r="G541" s="1">
        <f>'Function Factor by Line Item'!G541*'COS by Function'!$Q541</f>
        <v>3060183.4870075244</v>
      </c>
      <c r="H541" s="1">
        <f>'Function Factor by Line Item'!H541*'COS by Function'!$Q541</f>
        <v>88895.015785991825</v>
      </c>
      <c r="I541" s="1">
        <f>'Function Factor by Line Item'!I541*'COS by Function'!$Q541</f>
        <v>1094980.9026255412</v>
      </c>
      <c r="J541" s="1">
        <f>'Function Factor by Line Item'!J541*'COS by Function'!$Q541</f>
        <v>682646.80986078852</v>
      </c>
      <c r="K541" s="1">
        <f>'Function Factor by Line Item'!K541*'COS by Function'!$Q541</f>
        <v>6197498.118555232</v>
      </c>
      <c r="L541" s="1">
        <f>'Function Factor by Line Item'!L541*'COS by Function'!$Q541</f>
        <v>3160603.6666823616</v>
      </c>
      <c r="M541" s="1">
        <f>'Function Factor by Line Item'!M541*'COS by Function'!$Q541</f>
        <v>9377240.9825027846</v>
      </c>
      <c r="N541" s="1">
        <f>'Function Factor by Line Item'!N541*'COS by Function'!$Q541</f>
        <v>34309623.733298019</v>
      </c>
      <c r="O541" s="1">
        <f>'Function Factor by Line Item'!O541*'COS by Function'!$Q541</f>
        <v>14703317.926153971</v>
      </c>
      <c r="P541" s="1">
        <f>'Function Factor by Line Item'!P541*'COS by Function'!$Q541</f>
        <v>19199818.591645576</v>
      </c>
      <c r="Q541" s="1">
        <v>105688204.57000014</v>
      </c>
    </row>
    <row r="542" spans="1:17" x14ac:dyDescent="0.25">
      <c r="A542" t="s">
        <v>541</v>
      </c>
      <c r="B542" t="s">
        <v>44</v>
      </c>
      <c r="C542" s="1">
        <f>'Function Factor by Line Item'!C542*'COS by Function'!$Q542</f>
        <v>0</v>
      </c>
      <c r="D542" s="1">
        <f>'Function Factor by Line Item'!D542*'COS by Function'!$Q542</f>
        <v>0</v>
      </c>
      <c r="E542" s="1">
        <f>'Function Factor by Line Item'!E542*'COS by Function'!$Q542</f>
        <v>0</v>
      </c>
      <c r="F542" s="1">
        <f>'Function Factor by Line Item'!F542*'COS by Function'!$Q542</f>
        <v>0</v>
      </c>
      <c r="G542" s="1">
        <f>'Function Factor by Line Item'!G542*'COS by Function'!$Q542</f>
        <v>0</v>
      </c>
      <c r="H542" s="1">
        <f>'Function Factor by Line Item'!H542*'COS by Function'!$Q542</f>
        <v>0</v>
      </c>
      <c r="I542" s="1">
        <f>'Function Factor by Line Item'!I542*'COS by Function'!$Q542</f>
        <v>0</v>
      </c>
      <c r="J542" s="1">
        <f>'Function Factor by Line Item'!J542*'COS by Function'!$Q542</f>
        <v>0</v>
      </c>
      <c r="K542" s="1">
        <f>'Function Factor by Line Item'!K542*'COS by Function'!$Q542</f>
        <v>0</v>
      </c>
      <c r="L542" s="1">
        <f>'Function Factor by Line Item'!L542*'COS by Function'!$Q542</f>
        <v>0</v>
      </c>
      <c r="M542" s="1">
        <f>'Function Factor by Line Item'!M542*'COS by Function'!$Q542</f>
        <v>0</v>
      </c>
      <c r="N542" s="1">
        <f>'Function Factor by Line Item'!N542*'COS by Function'!$Q542</f>
        <v>-3700273.52</v>
      </c>
      <c r="O542" s="1">
        <f>'Function Factor by Line Item'!O542*'COS by Function'!$Q542</f>
        <v>0</v>
      </c>
      <c r="P542" s="1">
        <f>'Function Factor by Line Item'!P542*'COS by Function'!$Q542</f>
        <v>0</v>
      </c>
      <c r="Q542" s="1">
        <v>-3700273.52</v>
      </c>
    </row>
    <row r="543" spans="1:17" x14ac:dyDescent="0.25">
      <c r="A543" t="s">
        <v>542</v>
      </c>
      <c r="B543" t="s">
        <v>38</v>
      </c>
      <c r="C543" s="1">
        <f>'Function Factor by Line Item'!C543*'COS by Function'!$Q543</f>
        <v>835025.76938716741</v>
      </c>
      <c r="D543" s="1">
        <f>'Function Factor by Line Item'!D543*'COS by Function'!$Q543</f>
        <v>2341575.6206626114</v>
      </c>
      <c r="E543" s="1">
        <f>'Function Factor by Line Item'!E543*'COS by Function'!$Q543</f>
        <v>-1327.9002153533163</v>
      </c>
      <c r="F543" s="1">
        <f>'Function Factor by Line Item'!F543*'COS by Function'!$Q543</f>
        <v>-12735.505219441717</v>
      </c>
      <c r="G543" s="1">
        <f>'Function Factor by Line Item'!G543*'COS by Function'!$Q543</f>
        <v>-3031.5522520016889</v>
      </c>
      <c r="H543" s="1">
        <f>'Function Factor by Line Item'!H543*'COS by Function'!$Q543</f>
        <v>-498.34755127271336</v>
      </c>
      <c r="I543" s="1">
        <f>'Function Factor by Line Item'!I543*'COS by Function'!$Q543</f>
        <v>-687.25299208111051</v>
      </c>
      <c r="J543" s="1">
        <f>'Function Factor by Line Item'!J543*'COS by Function'!$Q543</f>
        <v>-2383.7316904403133</v>
      </c>
      <c r="K543" s="1">
        <f>'Function Factor by Line Item'!K543*'COS by Function'!$Q543</f>
        <v>-5163.2624795968268</v>
      </c>
      <c r="L543" s="1">
        <f>'Function Factor by Line Item'!L543*'COS by Function'!$Q543</f>
        <v>-3251.8750008588627</v>
      </c>
      <c r="M543" s="1">
        <f>'Function Factor by Line Item'!M543*'COS by Function'!$Q543</f>
        <v>-7142.0862452103056</v>
      </c>
      <c r="N543" s="1">
        <f>'Function Factor by Line Item'!N543*'COS by Function'!$Q543</f>
        <v>-45047.428593117482</v>
      </c>
      <c r="O543" s="1">
        <f>'Function Factor by Line Item'!O543*'COS by Function'!$Q543</f>
        <v>-7255.628756200289</v>
      </c>
      <c r="P543" s="1">
        <f>'Function Factor by Line Item'!P543*'COS by Function'!$Q543</f>
        <v>-9807.0790542097093</v>
      </c>
      <c r="Q543" s="1">
        <v>3078269.7399999946</v>
      </c>
    </row>
    <row r="544" spans="1:17" x14ac:dyDescent="0.25">
      <c r="A544" t="s">
        <v>543</v>
      </c>
      <c r="B544" t="s">
        <v>17</v>
      </c>
      <c r="C544" s="1">
        <f>'Function Factor by Line Item'!C544*'COS by Function'!$Q544</f>
        <v>0</v>
      </c>
      <c r="D544" s="1">
        <f>'Function Factor by Line Item'!D544*'COS by Function'!$Q544</f>
        <v>63235819.950000003</v>
      </c>
      <c r="E544" s="1">
        <f>'Function Factor by Line Item'!E544*'COS by Function'!$Q544</f>
        <v>0</v>
      </c>
      <c r="F544" s="1">
        <f>'Function Factor by Line Item'!F544*'COS by Function'!$Q544</f>
        <v>0</v>
      </c>
      <c r="G544" s="1">
        <f>'Function Factor by Line Item'!G544*'COS by Function'!$Q544</f>
        <v>0</v>
      </c>
      <c r="H544" s="1">
        <f>'Function Factor by Line Item'!H544*'COS by Function'!$Q544</f>
        <v>0</v>
      </c>
      <c r="I544" s="1">
        <f>'Function Factor by Line Item'!I544*'COS by Function'!$Q544</f>
        <v>0</v>
      </c>
      <c r="J544" s="1">
        <f>'Function Factor by Line Item'!J544*'COS by Function'!$Q544</f>
        <v>0</v>
      </c>
      <c r="K544" s="1">
        <f>'Function Factor by Line Item'!K544*'COS by Function'!$Q544</f>
        <v>0</v>
      </c>
      <c r="L544" s="1">
        <f>'Function Factor by Line Item'!L544*'COS by Function'!$Q544</f>
        <v>0</v>
      </c>
      <c r="M544" s="1">
        <f>'Function Factor by Line Item'!M544*'COS by Function'!$Q544</f>
        <v>0</v>
      </c>
      <c r="N544" s="1">
        <f>'Function Factor by Line Item'!N544*'COS by Function'!$Q544</f>
        <v>0</v>
      </c>
      <c r="O544" s="1">
        <f>'Function Factor by Line Item'!O544*'COS by Function'!$Q544</f>
        <v>0</v>
      </c>
      <c r="P544" s="1">
        <f>'Function Factor by Line Item'!P544*'COS by Function'!$Q544</f>
        <v>0</v>
      </c>
      <c r="Q544" s="1">
        <v>63235819.950000003</v>
      </c>
    </row>
    <row r="545" spans="1:17" x14ac:dyDescent="0.25">
      <c r="A545" t="s">
        <v>544</v>
      </c>
      <c r="B545" t="s">
        <v>17</v>
      </c>
      <c r="C545" s="1">
        <f>'Function Factor by Line Item'!C545*'COS by Function'!$Q545</f>
        <v>0</v>
      </c>
      <c r="D545" s="1">
        <f>'Function Factor by Line Item'!D545*'COS by Function'!$Q545</f>
        <v>478864.39</v>
      </c>
      <c r="E545" s="1">
        <f>'Function Factor by Line Item'!E545*'COS by Function'!$Q545</f>
        <v>0</v>
      </c>
      <c r="F545" s="1">
        <f>'Function Factor by Line Item'!F545*'COS by Function'!$Q545</f>
        <v>0</v>
      </c>
      <c r="G545" s="1">
        <f>'Function Factor by Line Item'!G545*'COS by Function'!$Q545</f>
        <v>0</v>
      </c>
      <c r="H545" s="1">
        <f>'Function Factor by Line Item'!H545*'COS by Function'!$Q545</f>
        <v>0</v>
      </c>
      <c r="I545" s="1">
        <f>'Function Factor by Line Item'!I545*'COS by Function'!$Q545</f>
        <v>0</v>
      </c>
      <c r="J545" s="1">
        <f>'Function Factor by Line Item'!J545*'COS by Function'!$Q545</f>
        <v>0</v>
      </c>
      <c r="K545" s="1">
        <f>'Function Factor by Line Item'!K545*'COS by Function'!$Q545</f>
        <v>0</v>
      </c>
      <c r="L545" s="1">
        <f>'Function Factor by Line Item'!L545*'COS by Function'!$Q545</f>
        <v>0</v>
      </c>
      <c r="M545" s="1">
        <f>'Function Factor by Line Item'!M545*'COS by Function'!$Q545</f>
        <v>0</v>
      </c>
      <c r="N545" s="1">
        <f>'Function Factor by Line Item'!N545*'COS by Function'!$Q545</f>
        <v>0</v>
      </c>
      <c r="O545" s="1">
        <f>'Function Factor by Line Item'!O545*'COS by Function'!$Q545</f>
        <v>0</v>
      </c>
      <c r="P545" s="1">
        <f>'Function Factor by Line Item'!P545*'COS by Function'!$Q545</f>
        <v>0</v>
      </c>
      <c r="Q545" s="1">
        <v>478864.39</v>
      </c>
    </row>
    <row r="546" spans="1:17" x14ac:dyDescent="0.25">
      <c r="A546" t="s">
        <v>545</v>
      </c>
      <c r="B546" t="s">
        <v>17</v>
      </c>
      <c r="C546" s="1">
        <f>'Function Factor by Line Item'!C546*'COS by Function'!$Q546</f>
        <v>0</v>
      </c>
      <c r="D546" s="1">
        <f>'Function Factor by Line Item'!D546*'COS by Function'!$Q546</f>
        <v>27791862.32</v>
      </c>
      <c r="E546" s="1">
        <f>'Function Factor by Line Item'!E546*'COS by Function'!$Q546</f>
        <v>0</v>
      </c>
      <c r="F546" s="1">
        <f>'Function Factor by Line Item'!F546*'COS by Function'!$Q546</f>
        <v>0</v>
      </c>
      <c r="G546" s="1">
        <f>'Function Factor by Line Item'!G546*'COS by Function'!$Q546</f>
        <v>0</v>
      </c>
      <c r="H546" s="1">
        <f>'Function Factor by Line Item'!H546*'COS by Function'!$Q546</f>
        <v>0</v>
      </c>
      <c r="I546" s="1">
        <f>'Function Factor by Line Item'!I546*'COS by Function'!$Q546</f>
        <v>0</v>
      </c>
      <c r="J546" s="1">
        <f>'Function Factor by Line Item'!J546*'COS by Function'!$Q546</f>
        <v>0</v>
      </c>
      <c r="K546" s="1">
        <f>'Function Factor by Line Item'!K546*'COS by Function'!$Q546</f>
        <v>0</v>
      </c>
      <c r="L546" s="1">
        <f>'Function Factor by Line Item'!L546*'COS by Function'!$Q546</f>
        <v>0</v>
      </c>
      <c r="M546" s="1">
        <f>'Function Factor by Line Item'!M546*'COS by Function'!$Q546</f>
        <v>0</v>
      </c>
      <c r="N546" s="1">
        <f>'Function Factor by Line Item'!N546*'COS by Function'!$Q546</f>
        <v>0</v>
      </c>
      <c r="O546" s="1">
        <f>'Function Factor by Line Item'!O546*'COS by Function'!$Q546</f>
        <v>0</v>
      </c>
      <c r="P546" s="1">
        <f>'Function Factor by Line Item'!P546*'COS by Function'!$Q546</f>
        <v>0</v>
      </c>
      <c r="Q546" s="1">
        <v>27791862.32</v>
      </c>
    </row>
    <row r="547" spans="1:17" x14ac:dyDescent="0.25">
      <c r="A547" t="s">
        <v>546</v>
      </c>
      <c r="B547" t="s">
        <v>49</v>
      </c>
      <c r="C547" s="1">
        <f>'Function Factor by Line Item'!C547*'COS by Function'!$Q547</f>
        <v>0</v>
      </c>
      <c r="D547" s="1">
        <f>'Function Factor by Line Item'!D547*'COS by Function'!$Q547</f>
        <v>0</v>
      </c>
      <c r="E547" s="1">
        <f>'Function Factor by Line Item'!E547*'COS by Function'!$Q547</f>
        <v>0</v>
      </c>
      <c r="F547" s="1">
        <f>'Function Factor by Line Item'!F547*'COS by Function'!$Q547</f>
        <v>15844128.351194475</v>
      </c>
      <c r="G547" s="1">
        <f>'Function Factor by Line Item'!G547*'COS by Function'!$Q547</f>
        <v>3579518.9517358411</v>
      </c>
      <c r="H547" s="1">
        <f>'Function Factor by Line Item'!H547*'COS by Function'!$Q547</f>
        <v>61985.160478694626</v>
      </c>
      <c r="I547" s="1">
        <f>'Function Factor by Line Item'!I547*'COS by Function'!$Q547</f>
        <v>1272063.9173175269</v>
      </c>
      <c r="J547" s="1">
        <f>'Function Factor by Line Item'!J547*'COS by Function'!$Q547</f>
        <v>726463.39668452635</v>
      </c>
      <c r="K547" s="1">
        <f>'Function Factor by Line Item'!K547*'COS by Function'!$Q547</f>
        <v>7167728.7016790062</v>
      </c>
      <c r="L547" s="1">
        <f>'Function Factor by Line Item'!L547*'COS by Function'!$Q547</f>
        <v>3698378.4527039533</v>
      </c>
      <c r="M547" s="1">
        <f>'Function Factor by Line Item'!M547*'COS by Function'!$Q547</f>
        <v>11115120.798205964</v>
      </c>
      <c r="N547" s="1">
        <f>'Function Factor by Line Item'!N547*'COS by Function'!$Q547</f>
        <v>0</v>
      </c>
      <c r="O547" s="1">
        <f>'Function Factor by Line Item'!O547*'COS by Function'!$Q547</f>
        <v>0</v>
      </c>
      <c r="P547" s="1">
        <f>'Function Factor by Line Item'!P547*'COS by Function'!$Q547</f>
        <v>0</v>
      </c>
      <c r="Q547" s="1">
        <v>43465387.729999989</v>
      </c>
    </row>
    <row r="548" spans="1:17" x14ac:dyDescent="0.25">
      <c r="A548" t="s">
        <v>547</v>
      </c>
      <c r="B548" t="s">
        <v>35</v>
      </c>
      <c r="C548" s="1">
        <f>'Function Factor by Line Item'!C548*'COS by Function'!$Q548</f>
        <v>58241.840877368944</v>
      </c>
      <c r="D548" s="1">
        <f>'Function Factor by Line Item'!D548*'COS by Function'!$Q548</f>
        <v>297584.10861854843</v>
      </c>
      <c r="E548" s="1">
        <f>'Function Factor by Line Item'!E548*'COS by Function'!$Q548</f>
        <v>240752.51107189839</v>
      </c>
      <c r="F548" s="1">
        <f>'Function Factor by Line Item'!F548*'COS by Function'!$Q548</f>
        <v>492595.7532640596</v>
      </c>
      <c r="G548" s="1">
        <f>'Function Factor by Line Item'!G548*'COS by Function'!$Q548</f>
        <v>99581.033250849898</v>
      </c>
      <c r="H548" s="1">
        <f>'Function Factor by Line Item'!H548*'COS by Function'!$Q548</f>
        <v>88582.267807953671</v>
      </c>
      <c r="I548" s="1">
        <f>'Function Factor by Line Item'!I548*'COS by Function'!$Q548</f>
        <v>53471.518922996198</v>
      </c>
      <c r="J548" s="1">
        <f>'Function Factor by Line Item'!J548*'COS by Function'!$Q548</f>
        <v>169192.79127095564</v>
      </c>
      <c r="K548" s="1">
        <f>'Function Factor by Line Item'!K548*'COS by Function'!$Q548</f>
        <v>368027.73481479549</v>
      </c>
      <c r="L548" s="1">
        <f>'Function Factor by Line Item'!L548*'COS by Function'!$Q548</f>
        <v>99997.743680214102</v>
      </c>
      <c r="M548" s="1">
        <f>'Function Factor by Line Item'!M548*'COS by Function'!$Q548</f>
        <v>6234.7756624489466</v>
      </c>
      <c r="N548" s="1">
        <f>'Function Factor by Line Item'!N548*'COS by Function'!$Q548</f>
        <v>2105878.5898889834</v>
      </c>
      <c r="O548" s="1">
        <f>'Function Factor by Line Item'!O548*'COS by Function'!$Q548</f>
        <v>344879.2848025437</v>
      </c>
      <c r="P548" s="1">
        <f>'Function Factor by Line Item'!P548*'COS by Function'!$Q548</f>
        <v>426943.16606634192</v>
      </c>
      <c r="Q548" s="1">
        <v>4851963.1199999582</v>
      </c>
    </row>
    <row r="549" spans="1:17" x14ac:dyDescent="0.25">
      <c r="A549" t="s">
        <v>548</v>
      </c>
      <c r="B549" t="s">
        <v>44</v>
      </c>
      <c r="C549" s="1">
        <f>'Function Factor by Line Item'!C549*'COS by Function'!$Q549</f>
        <v>0</v>
      </c>
      <c r="D549" s="1">
        <f>'Function Factor by Line Item'!D549*'COS by Function'!$Q549</f>
        <v>0</v>
      </c>
      <c r="E549" s="1">
        <f>'Function Factor by Line Item'!E549*'COS by Function'!$Q549</f>
        <v>0</v>
      </c>
      <c r="F549" s="1">
        <f>'Function Factor by Line Item'!F549*'COS by Function'!$Q549</f>
        <v>0</v>
      </c>
      <c r="G549" s="1">
        <f>'Function Factor by Line Item'!G549*'COS by Function'!$Q549</f>
        <v>0</v>
      </c>
      <c r="H549" s="1">
        <f>'Function Factor by Line Item'!H549*'COS by Function'!$Q549</f>
        <v>0</v>
      </c>
      <c r="I549" s="1">
        <f>'Function Factor by Line Item'!I549*'COS by Function'!$Q549</f>
        <v>0</v>
      </c>
      <c r="J549" s="1">
        <f>'Function Factor by Line Item'!J549*'COS by Function'!$Q549</f>
        <v>0</v>
      </c>
      <c r="K549" s="1">
        <f>'Function Factor by Line Item'!K549*'COS by Function'!$Q549</f>
        <v>0</v>
      </c>
      <c r="L549" s="1">
        <f>'Function Factor by Line Item'!L549*'COS by Function'!$Q549</f>
        <v>0</v>
      </c>
      <c r="M549" s="1">
        <f>'Function Factor by Line Item'!M549*'COS by Function'!$Q549</f>
        <v>0</v>
      </c>
      <c r="N549" s="1">
        <f>'Function Factor by Line Item'!N549*'COS by Function'!$Q549</f>
        <v>-4682177.9999999991</v>
      </c>
      <c r="O549" s="1">
        <f>'Function Factor by Line Item'!O549*'COS by Function'!$Q549</f>
        <v>0</v>
      </c>
      <c r="P549" s="1">
        <f>'Function Factor by Line Item'!P549*'COS by Function'!$Q549</f>
        <v>0</v>
      </c>
      <c r="Q549" s="1">
        <v>-4682177.9999999991</v>
      </c>
    </row>
    <row r="550" spans="1:17" x14ac:dyDescent="0.25">
      <c r="A550" t="s">
        <v>549</v>
      </c>
      <c r="B550" t="s">
        <v>48</v>
      </c>
      <c r="C550" s="1">
        <f>'Function Factor by Line Item'!C550*'COS by Function'!$Q550</f>
        <v>0</v>
      </c>
      <c r="D550" s="1">
        <f>'Function Factor by Line Item'!D550*'COS by Function'!$Q550</f>
        <v>0</v>
      </c>
      <c r="E550" s="1">
        <f>'Function Factor by Line Item'!E550*'COS by Function'!$Q550</f>
        <v>0</v>
      </c>
      <c r="F550" s="1">
        <f>'Function Factor by Line Item'!F550*'COS by Function'!$Q550</f>
        <v>0</v>
      </c>
      <c r="G550" s="1">
        <f>'Function Factor by Line Item'!G550*'COS by Function'!$Q550</f>
        <v>0</v>
      </c>
      <c r="H550" s="1">
        <f>'Function Factor by Line Item'!H550*'COS by Function'!$Q550</f>
        <v>0</v>
      </c>
      <c r="I550" s="1">
        <f>'Function Factor by Line Item'!I550*'COS by Function'!$Q550</f>
        <v>0</v>
      </c>
      <c r="J550" s="1">
        <f>'Function Factor by Line Item'!J550*'COS by Function'!$Q550</f>
        <v>0</v>
      </c>
      <c r="K550" s="1">
        <f>'Function Factor by Line Item'!K550*'COS by Function'!$Q550</f>
        <v>0</v>
      </c>
      <c r="L550" s="1">
        <f>'Function Factor by Line Item'!L550*'COS by Function'!$Q550</f>
        <v>0</v>
      </c>
      <c r="M550" s="1">
        <f>'Function Factor by Line Item'!M550*'COS by Function'!$Q550</f>
        <v>0</v>
      </c>
      <c r="N550" s="1">
        <f>'Function Factor by Line Item'!N550*'COS by Function'!$Q550</f>
        <v>276867.15999999997</v>
      </c>
      <c r="O550" s="1">
        <f>'Function Factor by Line Item'!O550*'COS by Function'!$Q550</f>
        <v>0</v>
      </c>
      <c r="P550" s="1">
        <f>'Function Factor by Line Item'!P550*'COS by Function'!$Q550</f>
        <v>0</v>
      </c>
      <c r="Q550" s="1">
        <v>276867.15999999997</v>
      </c>
    </row>
    <row r="551" spans="1:17" x14ac:dyDescent="0.25">
      <c r="A551" t="s">
        <v>550</v>
      </c>
      <c r="B551" t="s">
        <v>45</v>
      </c>
      <c r="C551" s="1">
        <f>'Function Factor by Line Item'!C551*'COS by Function'!$Q551</f>
        <v>0</v>
      </c>
      <c r="D551" s="1">
        <f>'Function Factor by Line Item'!D551*'COS by Function'!$Q551</f>
        <v>0</v>
      </c>
      <c r="E551" s="1">
        <f>'Function Factor by Line Item'!E551*'COS by Function'!$Q551</f>
        <v>0</v>
      </c>
      <c r="F551" s="1">
        <f>'Function Factor by Line Item'!F551*'COS by Function'!$Q551</f>
        <v>0</v>
      </c>
      <c r="G551" s="1">
        <f>'Function Factor by Line Item'!G551*'COS by Function'!$Q551</f>
        <v>0</v>
      </c>
      <c r="H551" s="1">
        <f>'Function Factor by Line Item'!H551*'COS by Function'!$Q551</f>
        <v>0</v>
      </c>
      <c r="I551" s="1">
        <f>'Function Factor by Line Item'!I551*'COS by Function'!$Q551</f>
        <v>0</v>
      </c>
      <c r="J551" s="1">
        <f>'Function Factor by Line Item'!J551*'COS by Function'!$Q551</f>
        <v>0</v>
      </c>
      <c r="K551" s="1">
        <f>'Function Factor by Line Item'!K551*'COS by Function'!$Q551</f>
        <v>0</v>
      </c>
      <c r="L551" s="1">
        <f>'Function Factor by Line Item'!L551*'COS by Function'!$Q551</f>
        <v>0</v>
      </c>
      <c r="M551" s="1">
        <f>'Function Factor by Line Item'!M551*'COS by Function'!$Q551</f>
        <v>0</v>
      </c>
      <c r="N551" s="1">
        <f>'Function Factor by Line Item'!N551*'COS by Function'!$Q551</f>
        <v>5968259.589999998</v>
      </c>
      <c r="O551" s="1">
        <f>'Function Factor by Line Item'!O551*'COS by Function'!$Q551</f>
        <v>0</v>
      </c>
      <c r="P551" s="1">
        <f>'Function Factor by Line Item'!P551*'COS by Function'!$Q551</f>
        <v>0</v>
      </c>
      <c r="Q551" s="1">
        <v>5968259.589999998</v>
      </c>
    </row>
    <row r="552" spans="1:17" x14ac:dyDescent="0.25">
      <c r="A552" t="s">
        <v>551</v>
      </c>
      <c r="B552" t="s">
        <v>62</v>
      </c>
      <c r="C552" s="1">
        <f>'Function Factor by Line Item'!C552*'COS by Function'!$Q552</f>
        <v>0</v>
      </c>
      <c r="D552" s="1">
        <f>'Function Factor by Line Item'!D552*'COS by Function'!$Q552</f>
        <v>0</v>
      </c>
      <c r="E552" s="1">
        <f>'Function Factor by Line Item'!E552*'COS by Function'!$Q552</f>
        <v>0</v>
      </c>
      <c r="F552" s="1">
        <f>'Function Factor by Line Item'!F552*'COS by Function'!$Q552</f>
        <v>0</v>
      </c>
      <c r="G552" s="1">
        <f>'Function Factor by Line Item'!G552*'COS by Function'!$Q552</f>
        <v>0</v>
      </c>
      <c r="H552" s="1">
        <f>'Function Factor by Line Item'!H552*'COS by Function'!$Q552</f>
        <v>0</v>
      </c>
      <c r="I552" s="1">
        <f>'Function Factor by Line Item'!I552*'COS by Function'!$Q552</f>
        <v>0</v>
      </c>
      <c r="J552" s="1">
        <f>'Function Factor by Line Item'!J552*'COS by Function'!$Q552</f>
        <v>0</v>
      </c>
      <c r="K552" s="1">
        <f>'Function Factor by Line Item'!K552*'COS by Function'!$Q552</f>
        <v>0</v>
      </c>
      <c r="L552" s="1">
        <f>'Function Factor by Line Item'!L552*'COS by Function'!$Q552</f>
        <v>0</v>
      </c>
      <c r="M552" s="1">
        <f>'Function Factor by Line Item'!M552*'COS by Function'!$Q552</f>
        <v>0</v>
      </c>
      <c r="N552" s="1">
        <f>'Function Factor by Line Item'!N552*'COS by Function'!$Q552</f>
        <v>1248094.2914355632</v>
      </c>
      <c r="O552" s="1">
        <f>'Function Factor by Line Item'!O552*'COS by Function'!$Q552</f>
        <v>20586039.707764126</v>
      </c>
      <c r="P552" s="1">
        <f>'Function Factor by Line Item'!P552*'COS by Function'!$Q552</f>
        <v>26895245.310800262</v>
      </c>
      <c r="Q552" s="1">
        <v>48729379.30999995</v>
      </c>
    </row>
    <row r="553" spans="1:17" x14ac:dyDescent="0.25">
      <c r="A553" t="s">
        <v>552</v>
      </c>
      <c r="B553" t="s">
        <v>57</v>
      </c>
      <c r="C553" s="1">
        <f>'Function Factor by Line Item'!C553*'COS by Function'!$Q553</f>
        <v>0</v>
      </c>
      <c r="D553" s="1">
        <f>'Function Factor by Line Item'!D553*'COS by Function'!$Q553</f>
        <v>0</v>
      </c>
      <c r="E553" s="1">
        <f>'Function Factor by Line Item'!E553*'COS by Function'!$Q553</f>
        <v>0</v>
      </c>
      <c r="F553" s="1">
        <f>'Function Factor by Line Item'!F553*'COS by Function'!$Q553</f>
        <v>1438709.6900548723</v>
      </c>
      <c r="G553" s="1">
        <f>'Function Factor by Line Item'!G553*'COS by Function'!$Q553</f>
        <v>325034.51672740164</v>
      </c>
      <c r="H553" s="1">
        <f>'Function Factor by Line Item'!H553*'COS by Function'!$Q553</f>
        <v>5628.4983966051595</v>
      </c>
      <c r="I553" s="1">
        <f>'Function Factor by Line Item'!I553*'COS by Function'!$Q553</f>
        <v>115508.44853361194</v>
      </c>
      <c r="J553" s="1">
        <f>'Function Factor by Line Item'!J553*'COS by Function'!$Q553</f>
        <v>65965.757478947198</v>
      </c>
      <c r="K553" s="1">
        <f>'Function Factor by Line Item'!K553*'COS by Function'!$Q553</f>
        <v>650858.19239861192</v>
      </c>
      <c r="L553" s="1">
        <f>'Function Factor by Line Item'!L553*'COS by Function'!$Q553</f>
        <v>335827.43079673394</v>
      </c>
      <c r="M553" s="1">
        <f>'Function Factor by Line Item'!M553*'COS by Function'!$Q553</f>
        <v>1009297.049610419</v>
      </c>
      <c r="N553" s="1">
        <f>'Function Factor by Line Item'!N553*'COS by Function'!$Q553</f>
        <v>95044.575090520331</v>
      </c>
      <c r="O553" s="1">
        <f>'Function Factor by Line Item'!O553*'COS by Function'!$Q553</f>
        <v>1567663.1246911171</v>
      </c>
      <c r="P553" s="1">
        <f>'Function Factor by Line Item'!P553*'COS by Function'!$Q553</f>
        <v>2048120.2262211412</v>
      </c>
      <c r="Q553" s="1">
        <v>7657657.5099999821</v>
      </c>
    </row>
    <row r="554" spans="1:17" x14ac:dyDescent="0.25">
      <c r="A554" t="s">
        <v>553</v>
      </c>
      <c r="B554" t="s">
        <v>45</v>
      </c>
      <c r="C554" s="1">
        <f>'Function Factor by Line Item'!C554*'COS by Function'!$Q554</f>
        <v>0</v>
      </c>
      <c r="D554" s="1">
        <f>'Function Factor by Line Item'!D554*'COS by Function'!$Q554</f>
        <v>0</v>
      </c>
      <c r="E554" s="1">
        <f>'Function Factor by Line Item'!E554*'COS by Function'!$Q554</f>
        <v>0</v>
      </c>
      <c r="F554" s="1">
        <f>'Function Factor by Line Item'!F554*'COS by Function'!$Q554</f>
        <v>0</v>
      </c>
      <c r="G554" s="1">
        <f>'Function Factor by Line Item'!G554*'COS by Function'!$Q554</f>
        <v>0</v>
      </c>
      <c r="H554" s="1">
        <f>'Function Factor by Line Item'!H554*'COS by Function'!$Q554</f>
        <v>0</v>
      </c>
      <c r="I554" s="1">
        <f>'Function Factor by Line Item'!I554*'COS by Function'!$Q554</f>
        <v>0</v>
      </c>
      <c r="J554" s="1">
        <f>'Function Factor by Line Item'!J554*'COS by Function'!$Q554</f>
        <v>0</v>
      </c>
      <c r="K554" s="1">
        <f>'Function Factor by Line Item'!K554*'COS by Function'!$Q554</f>
        <v>0</v>
      </c>
      <c r="L554" s="1">
        <f>'Function Factor by Line Item'!L554*'COS by Function'!$Q554</f>
        <v>0</v>
      </c>
      <c r="M554" s="1">
        <f>'Function Factor by Line Item'!M554*'COS by Function'!$Q554</f>
        <v>0</v>
      </c>
      <c r="N554" s="1">
        <f>'Function Factor by Line Item'!N554*'COS by Function'!$Q554</f>
        <v>4490484.2199999988</v>
      </c>
      <c r="O554" s="1">
        <f>'Function Factor by Line Item'!O554*'COS by Function'!$Q554</f>
        <v>0</v>
      </c>
      <c r="P554" s="1">
        <f>'Function Factor by Line Item'!P554*'COS by Function'!$Q554</f>
        <v>0</v>
      </c>
      <c r="Q554" s="1">
        <v>4490484.2199999988</v>
      </c>
    </row>
    <row r="555" spans="1:17" x14ac:dyDescent="0.25">
      <c r="A555" t="s">
        <v>554</v>
      </c>
      <c r="B555" t="s">
        <v>45</v>
      </c>
      <c r="C555" s="1">
        <f>'Function Factor by Line Item'!C555*'COS by Function'!$Q555</f>
        <v>0</v>
      </c>
      <c r="D555" s="1">
        <f>'Function Factor by Line Item'!D555*'COS by Function'!$Q555</f>
        <v>0</v>
      </c>
      <c r="E555" s="1">
        <f>'Function Factor by Line Item'!E555*'COS by Function'!$Q555</f>
        <v>0</v>
      </c>
      <c r="F555" s="1">
        <f>'Function Factor by Line Item'!F555*'COS by Function'!$Q555</f>
        <v>0</v>
      </c>
      <c r="G555" s="1">
        <f>'Function Factor by Line Item'!G555*'COS by Function'!$Q555</f>
        <v>0</v>
      </c>
      <c r="H555" s="1">
        <f>'Function Factor by Line Item'!H555*'COS by Function'!$Q555</f>
        <v>0</v>
      </c>
      <c r="I555" s="1">
        <f>'Function Factor by Line Item'!I555*'COS by Function'!$Q555</f>
        <v>0</v>
      </c>
      <c r="J555" s="1">
        <f>'Function Factor by Line Item'!J555*'COS by Function'!$Q555</f>
        <v>0</v>
      </c>
      <c r="K555" s="1">
        <f>'Function Factor by Line Item'!K555*'COS by Function'!$Q555</f>
        <v>0</v>
      </c>
      <c r="L555" s="1">
        <f>'Function Factor by Line Item'!L555*'COS by Function'!$Q555</f>
        <v>0</v>
      </c>
      <c r="M555" s="1">
        <f>'Function Factor by Line Item'!M555*'COS by Function'!$Q555</f>
        <v>0</v>
      </c>
      <c r="N555" s="1">
        <f>'Function Factor by Line Item'!N555*'COS by Function'!$Q555</f>
        <v>303358615.24000019</v>
      </c>
      <c r="O555" s="1">
        <f>'Function Factor by Line Item'!O555*'COS by Function'!$Q555</f>
        <v>0</v>
      </c>
      <c r="P555" s="1">
        <f>'Function Factor by Line Item'!P555*'COS by Function'!$Q555</f>
        <v>0</v>
      </c>
      <c r="Q555" s="1">
        <v>303358615.24000019</v>
      </c>
    </row>
    <row r="556" spans="1:17" x14ac:dyDescent="0.25">
      <c r="A556" t="s">
        <v>555</v>
      </c>
      <c r="B556" t="s">
        <v>44</v>
      </c>
      <c r="C556" s="1">
        <f>'Function Factor by Line Item'!C556*'COS by Function'!$Q556</f>
        <v>0</v>
      </c>
      <c r="D556" s="1">
        <f>'Function Factor by Line Item'!D556*'COS by Function'!$Q556</f>
        <v>0</v>
      </c>
      <c r="E556" s="1">
        <f>'Function Factor by Line Item'!E556*'COS by Function'!$Q556</f>
        <v>0</v>
      </c>
      <c r="F556" s="1">
        <f>'Function Factor by Line Item'!F556*'COS by Function'!$Q556</f>
        <v>0</v>
      </c>
      <c r="G556" s="1">
        <f>'Function Factor by Line Item'!G556*'COS by Function'!$Q556</f>
        <v>0</v>
      </c>
      <c r="H556" s="1">
        <f>'Function Factor by Line Item'!H556*'COS by Function'!$Q556</f>
        <v>0</v>
      </c>
      <c r="I556" s="1">
        <f>'Function Factor by Line Item'!I556*'COS by Function'!$Q556</f>
        <v>0</v>
      </c>
      <c r="J556" s="1">
        <f>'Function Factor by Line Item'!J556*'COS by Function'!$Q556</f>
        <v>0</v>
      </c>
      <c r="K556" s="1">
        <f>'Function Factor by Line Item'!K556*'COS by Function'!$Q556</f>
        <v>0</v>
      </c>
      <c r="L556" s="1">
        <f>'Function Factor by Line Item'!L556*'COS by Function'!$Q556</f>
        <v>0</v>
      </c>
      <c r="M556" s="1">
        <f>'Function Factor by Line Item'!M556*'COS by Function'!$Q556</f>
        <v>0</v>
      </c>
      <c r="N556" s="1">
        <f>'Function Factor by Line Item'!N556*'COS by Function'!$Q556</f>
        <v>-677593.09</v>
      </c>
      <c r="O556" s="1">
        <f>'Function Factor by Line Item'!O556*'COS by Function'!$Q556</f>
        <v>0</v>
      </c>
      <c r="P556" s="1">
        <f>'Function Factor by Line Item'!P556*'COS by Function'!$Q556</f>
        <v>0</v>
      </c>
      <c r="Q556" s="1">
        <v>-677593.09</v>
      </c>
    </row>
    <row r="557" spans="1:17" x14ac:dyDescent="0.25">
      <c r="A557" t="s">
        <v>556</v>
      </c>
      <c r="B557" t="s">
        <v>45</v>
      </c>
      <c r="C557" s="1">
        <f>'Function Factor by Line Item'!C557*'COS by Function'!$Q557</f>
        <v>0</v>
      </c>
      <c r="D557" s="1">
        <f>'Function Factor by Line Item'!D557*'COS by Function'!$Q557</f>
        <v>0</v>
      </c>
      <c r="E557" s="1">
        <f>'Function Factor by Line Item'!E557*'COS by Function'!$Q557</f>
        <v>0</v>
      </c>
      <c r="F557" s="1">
        <f>'Function Factor by Line Item'!F557*'COS by Function'!$Q557</f>
        <v>0</v>
      </c>
      <c r="G557" s="1">
        <f>'Function Factor by Line Item'!G557*'COS by Function'!$Q557</f>
        <v>0</v>
      </c>
      <c r="H557" s="1">
        <f>'Function Factor by Line Item'!H557*'COS by Function'!$Q557</f>
        <v>0</v>
      </c>
      <c r="I557" s="1">
        <f>'Function Factor by Line Item'!I557*'COS by Function'!$Q557</f>
        <v>0</v>
      </c>
      <c r="J557" s="1">
        <f>'Function Factor by Line Item'!J557*'COS by Function'!$Q557</f>
        <v>0</v>
      </c>
      <c r="K557" s="1">
        <f>'Function Factor by Line Item'!K557*'COS by Function'!$Q557</f>
        <v>0</v>
      </c>
      <c r="L557" s="1">
        <f>'Function Factor by Line Item'!L557*'COS by Function'!$Q557</f>
        <v>0</v>
      </c>
      <c r="M557" s="1">
        <f>'Function Factor by Line Item'!M557*'COS by Function'!$Q557</f>
        <v>0</v>
      </c>
      <c r="N557" s="1">
        <f>'Function Factor by Line Item'!N557*'COS by Function'!$Q557</f>
        <v>483723979.47000003</v>
      </c>
      <c r="O557" s="1">
        <f>'Function Factor by Line Item'!O557*'COS by Function'!$Q557</f>
        <v>0</v>
      </c>
      <c r="P557" s="1">
        <f>'Function Factor by Line Item'!P557*'COS by Function'!$Q557</f>
        <v>0</v>
      </c>
      <c r="Q557" s="1">
        <v>483723979.47000003</v>
      </c>
    </row>
    <row r="558" spans="1:17" x14ac:dyDescent="0.25">
      <c r="A558" t="s">
        <v>557</v>
      </c>
      <c r="B558" t="s">
        <v>44</v>
      </c>
      <c r="C558" s="1">
        <f>'Function Factor by Line Item'!C558*'COS by Function'!$Q558</f>
        <v>0</v>
      </c>
      <c r="D558" s="1">
        <f>'Function Factor by Line Item'!D558*'COS by Function'!$Q558</f>
        <v>0</v>
      </c>
      <c r="E558" s="1">
        <f>'Function Factor by Line Item'!E558*'COS by Function'!$Q558</f>
        <v>0</v>
      </c>
      <c r="F558" s="1">
        <f>'Function Factor by Line Item'!F558*'COS by Function'!$Q558</f>
        <v>0</v>
      </c>
      <c r="G558" s="1">
        <f>'Function Factor by Line Item'!G558*'COS by Function'!$Q558</f>
        <v>0</v>
      </c>
      <c r="H558" s="1">
        <f>'Function Factor by Line Item'!H558*'COS by Function'!$Q558</f>
        <v>0</v>
      </c>
      <c r="I558" s="1">
        <f>'Function Factor by Line Item'!I558*'COS by Function'!$Q558</f>
        <v>0</v>
      </c>
      <c r="J558" s="1">
        <f>'Function Factor by Line Item'!J558*'COS by Function'!$Q558</f>
        <v>0</v>
      </c>
      <c r="K558" s="1">
        <f>'Function Factor by Line Item'!K558*'COS by Function'!$Q558</f>
        <v>0</v>
      </c>
      <c r="L558" s="1">
        <f>'Function Factor by Line Item'!L558*'COS by Function'!$Q558</f>
        <v>0</v>
      </c>
      <c r="M558" s="1">
        <f>'Function Factor by Line Item'!M558*'COS by Function'!$Q558</f>
        <v>0</v>
      </c>
      <c r="N558" s="1">
        <f>'Function Factor by Line Item'!N558*'COS by Function'!$Q558</f>
        <v>-4735048.7299999995</v>
      </c>
      <c r="O558" s="1">
        <f>'Function Factor by Line Item'!O558*'COS by Function'!$Q558</f>
        <v>0</v>
      </c>
      <c r="P558" s="1">
        <f>'Function Factor by Line Item'!P558*'COS by Function'!$Q558</f>
        <v>0</v>
      </c>
      <c r="Q558" s="1">
        <v>-4735048.7299999995</v>
      </c>
    </row>
    <row r="559" spans="1:17" x14ac:dyDescent="0.25">
      <c r="A559" t="s">
        <v>558</v>
      </c>
      <c r="B559" t="s">
        <v>45</v>
      </c>
      <c r="C559" s="1">
        <f>'Function Factor by Line Item'!C559*'COS by Function'!$Q559</f>
        <v>0</v>
      </c>
      <c r="D559" s="1">
        <f>'Function Factor by Line Item'!D559*'COS by Function'!$Q559</f>
        <v>0</v>
      </c>
      <c r="E559" s="1">
        <f>'Function Factor by Line Item'!E559*'COS by Function'!$Q559</f>
        <v>0</v>
      </c>
      <c r="F559" s="1">
        <f>'Function Factor by Line Item'!F559*'COS by Function'!$Q559</f>
        <v>0</v>
      </c>
      <c r="G559" s="1">
        <f>'Function Factor by Line Item'!G559*'COS by Function'!$Q559</f>
        <v>0</v>
      </c>
      <c r="H559" s="1">
        <f>'Function Factor by Line Item'!H559*'COS by Function'!$Q559</f>
        <v>0</v>
      </c>
      <c r="I559" s="1">
        <f>'Function Factor by Line Item'!I559*'COS by Function'!$Q559</f>
        <v>0</v>
      </c>
      <c r="J559" s="1">
        <f>'Function Factor by Line Item'!J559*'COS by Function'!$Q559</f>
        <v>0</v>
      </c>
      <c r="K559" s="1">
        <f>'Function Factor by Line Item'!K559*'COS by Function'!$Q559</f>
        <v>0</v>
      </c>
      <c r="L559" s="1">
        <f>'Function Factor by Line Item'!L559*'COS by Function'!$Q559</f>
        <v>0</v>
      </c>
      <c r="M559" s="1">
        <f>'Function Factor by Line Item'!M559*'COS by Function'!$Q559</f>
        <v>0</v>
      </c>
      <c r="N559" s="1">
        <f>'Function Factor by Line Item'!N559*'COS by Function'!$Q559</f>
        <v>329228551.95999998</v>
      </c>
      <c r="O559" s="1">
        <f>'Function Factor by Line Item'!O559*'COS by Function'!$Q559</f>
        <v>0</v>
      </c>
      <c r="P559" s="1">
        <f>'Function Factor by Line Item'!P559*'COS by Function'!$Q559</f>
        <v>0</v>
      </c>
      <c r="Q559" s="1">
        <v>329228551.95999998</v>
      </c>
    </row>
    <row r="560" spans="1:17" x14ac:dyDescent="0.25">
      <c r="A560" t="s">
        <v>559</v>
      </c>
      <c r="B560" t="s">
        <v>44</v>
      </c>
      <c r="C560" s="1">
        <f>'Function Factor by Line Item'!C560*'COS by Function'!$Q560</f>
        <v>0</v>
      </c>
      <c r="D560" s="1">
        <f>'Function Factor by Line Item'!D560*'COS by Function'!$Q560</f>
        <v>0</v>
      </c>
      <c r="E560" s="1">
        <f>'Function Factor by Line Item'!E560*'COS by Function'!$Q560</f>
        <v>0</v>
      </c>
      <c r="F560" s="1">
        <f>'Function Factor by Line Item'!F560*'COS by Function'!$Q560</f>
        <v>0</v>
      </c>
      <c r="G560" s="1">
        <f>'Function Factor by Line Item'!G560*'COS by Function'!$Q560</f>
        <v>0</v>
      </c>
      <c r="H560" s="1">
        <f>'Function Factor by Line Item'!H560*'COS by Function'!$Q560</f>
        <v>0</v>
      </c>
      <c r="I560" s="1">
        <f>'Function Factor by Line Item'!I560*'COS by Function'!$Q560</f>
        <v>0</v>
      </c>
      <c r="J560" s="1">
        <f>'Function Factor by Line Item'!J560*'COS by Function'!$Q560</f>
        <v>0</v>
      </c>
      <c r="K560" s="1">
        <f>'Function Factor by Line Item'!K560*'COS by Function'!$Q560</f>
        <v>0</v>
      </c>
      <c r="L560" s="1">
        <f>'Function Factor by Line Item'!L560*'COS by Function'!$Q560</f>
        <v>0</v>
      </c>
      <c r="M560" s="1">
        <f>'Function Factor by Line Item'!M560*'COS by Function'!$Q560</f>
        <v>0</v>
      </c>
      <c r="N560" s="1">
        <f>'Function Factor by Line Item'!N560*'COS by Function'!$Q560</f>
        <v>-2237758.19</v>
      </c>
      <c r="O560" s="1">
        <f>'Function Factor by Line Item'!O560*'COS by Function'!$Q560</f>
        <v>0</v>
      </c>
      <c r="P560" s="1">
        <f>'Function Factor by Line Item'!P560*'COS by Function'!$Q560</f>
        <v>0</v>
      </c>
      <c r="Q560" s="1">
        <v>-2237758.19</v>
      </c>
    </row>
    <row r="561" spans="1:17" x14ac:dyDescent="0.25">
      <c r="A561" t="s">
        <v>560</v>
      </c>
      <c r="B561" t="s">
        <v>45</v>
      </c>
      <c r="C561" s="1">
        <f>'Function Factor by Line Item'!C561*'COS by Function'!$Q561</f>
        <v>0</v>
      </c>
      <c r="D561" s="1">
        <f>'Function Factor by Line Item'!D561*'COS by Function'!$Q561</f>
        <v>0</v>
      </c>
      <c r="E561" s="1">
        <f>'Function Factor by Line Item'!E561*'COS by Function'!$Q561</f>
        <v>0</v>
      </c>
      <c r="F561" s="1">
        <f>'Function Factor by Line Item'!F561*'COS by Function'!$Q561</f>
        <v>0</v>
      </c>
      <c r="G561" s="1">
        <f>'Function Factor by Line Item'!G561*'COS by Function'!$Q561</f>
        <v>0</v>
      </c>
      <c r="H561" s="1">
        <f>'Function Factor by Line Item'!H561*'COS by Function'!$Q561</f>
        <v>0</v>
      </c>
      <c r="I561" s="1">
        <f>'Function Factor by Line Item'!I561*'COS by Function'!$Q561</f>
        <v>0</v>
      </c>
      <c r="J561" s="1">
        <f>'Function Factor by Line Item'!J561*'COS by Function'!$Q561</f>
        <v>0</v>
      </c>
      <c r="K561" s="1">
        <f>'Function Factor by Line Item'!K561*'COS by Function'!$Q561</f>
        <v>0</v>
      </c>
      <c r="L561" s="1">
        <f>'Function Factor by Line Item'!L561*'COS by Function'!$Q561</f>
        <v>0</v>
      </c>
      <c r="M561" s="1">
        <f>'Function Factor by Line Item'!M561*'COS by Function'!$Q561</f>
        <v>0</v>
      </c>
      <c r="N561" s="1">
        <f>'Function Factor by Line Item'!N561*'COS by Function'!$Q561</f>
        <v>114900866.27999997</v>
      </c>
      <c r="O561" s="1">
        <f>'Function Factor by Line Item'!O561*'COS by Function'!$Q561</f>
        <v>0</v>
      </c>
      <c r="P561" s="1">
        <f>'Function Factor by Line Item'!P561*'COS by Function'!$Q561</f>
        <v>0</v>
      </c>
      <c r="Q561" s="1">
        <v>114900866.27999997</v>
      </c>
    </row>
    <row r="562" spans="1:17" x14ac:dyDescent="0.25">
      <c r="A562" t="s">
        <v>561</v>
      </c>
      <c r="B562" t="s">
        <v>44</v>
      </c>
      <c r="C562" s="1">
        <f>'Function Factor by Line Item'!C562*'COS by Function'!$Q562</f>
        <v>0</v>
      </c>
      <c r="D562" s="1">
        <f>'Function Factor by Line Item'!D562*'COS by Function'!$Q562</f>
        <v>0</v>
      </c>
      <c r="E562" s="1">
        <f>'Function Factor by Line Item'!E562*'COS by Function'!$Q562</f>
        <v>0</v>
      </c>
      <c r="F562" s="1">
        <f>'Function Factor by Line Item'!F562*'COS by Function'!$Q562</f>
        <v>0</v>
      </c>
      <c r="G562" s="1">
        <f>'Function Factor by Line Item'!G562*'COS by Function'!$Q562</f>
        <v>0</v>
      </c>
      <c r="H562" s="1">
        <f>'Function Factor by Line Item'!H562*'COS by Function'!$Q562</f>
        <v>0</v>
      </c>
      <c r="I562" s="1">
        <f>'Function Factor by Line Item'!I562*'COS by Function'!$Q562</f>
        <v>0</v>
      </c>
      <c r="J562" s="1">
        <f>'Function Factor by Line Item'!J562*'COS by Function'!$Q562</f>
        <v>0</v>
      </c>
      <c r="K562" s="1">
        <f>'Function Factor by Line Item'!K562*'COS by Function'!$Q562</f>
        <v>0</v>
      </c>
      <c r="L562" s="1">
        <f>'Function Factor by Line Item'!L562*'COS by Function'!$Q562</f>
        <v>0</v>
      </c>
      <c r="M562" s="1">
        <f>'Function Factor by Line Item'!M562*'COS by Function'!$Q562</f>
        <v>0</v>
      </c>
      <c r="N562" s="1">
        <f>'Function Factor by Line Item'!N562*'COS by Function'!$Q562</f>
        <v>-3049879.2899999996</v>
      </c>
      <c r="O562" s="1">
        <f>'Function Factor by Line Item'!O562*'COS by Function'!$Q562</f>
        <v>0</v>
      </c>
      <c r="P562" s="1">
        <f>'Function Factor by Line Item'!P562*'COS by Function'!$Q562</f>
        <v>0</v>
      </c>
      <c r="Q562" s="1">
        <v>-3049879.2899999996</v>
      </c>
    </row>
    <row r="563" spans="1:17" x14ac:dyDescent="0.25">
      <c r="A563" t="s">
        <v>562</v>
      </c>
      <c r="B563" t="s">
        <v>45</v>
      </c>
      <c r="C563" s="1">
        <f>'Function Factor by Line Item'!C563*'COS by Function'!$Q563</f>
        <v>0</v>
      </c>
      <c r="D563" s="1">
        <f>'Function Factor by Line Item'!D563*'COS by Function'!$Q563</f>
        <v>0</v>
      </c>
      <c r="E563" s="1">
        <f>'Function Factor by Line Item'!E563*'COS by Function'!$Q563</f>
        <v>0</v>
      </c>
      <c r="F563" s="1">
        <f>'Function Factor by Line Item'!F563*'COS by Function'!$Q563</f>
        <v>0</v>
      </c>
      <c r="G563" s="1">
        <f>'Function Factor by Line Item'!G563*'COS by Function'!$Q563</f>
        <v>0</v>
      </c>
      <c r="H563" s="1">
        <f>'Function Factor by Line Item'!H563*'COS by Function'!$Q563</f>
        <v>0</v>
      </c>
      <c r="I563" s="1">
        <f>'Function Factor by Line Item'!I563*'COS by Function'!$Q563</f>
        <v>0</v>
      </c>
      <c r="J563" s="1">
        <f>'Function Factor by Line Item'!J563*'COS by Function'!$Q563</f>
        <v>0</v>
      </c>
      <c r="K563" s="1">
        <f>'Function Factor by Line Item'!K563*'COS by Function'!$Q563</f>
        <v>0</v>
      </c>
      <c r="L563" s="1">
        <f>'Function Factor by Line Item'!L563*'COS by Function'!$Q563</f>
        <v>0</v>
      </c>
      <c r="M563" s="1">
        <f>'Function Factor by Line Item'!M563*'COS by Function'!$Q563</f>
        <v>0</v>
      </c>
      <c r="N563" s="1">
        <f>'Function Factor by Line Item'!N563*'COS by Function'!$Q563</f>
        <v>17314888.330000006</v>
      </c>
      <c r="O563" s="1">
        <f>'Function Factor by Line Item'!O563*'COS by Function'!$Q563</f>
        <v>0</v>
      </c>
      <c r="P563" s="1">
        <f>'Function Factor by Line Item'!P563*'COS by Function'!$Q563</f>
        <v>0</v>
      </c>
      <c r="Q563" s="1">
        <v>17314888.330000006</v>
      </c>
    </row>
    <row r="564" spans="1:17" x14ac:dyDescent="0.25">
      <c r="A564" t="s">
        <v>563</v>
      </c>
      <c r="B564" t="s">
        <v>44</v>
      </c>
      <c r="C564" s="1">
        <f>'Function Factor by Line Item'!C564*'COS by Function'!$Q564</f>
        <v>0</v>
      </c>
      <c r="D564" s="1">
        <f>'Function Factor by Line Item'!D564*'COS by Function'!$Q564</f>
        <v>0</v>
      </c>
      <c r="E564" s="1">
        <f>'Function Factor by Line Item'!E564*'COS by Function'!$Q564</f>
        <v>0</v>
      </c>
      <c r="F564" s="1">
        <f>'Function Factor by Line Item'!F564*'COS by Function'!$Q564</f>
        <v>0</v>
      </c>
      <c r="G564" s="1">
        <f>'Function Factor by Line Item'!G564*'COS by Function'!$Q564</f>
        <v>0</v>
      </c>
      <c r="H564" s="1">
        <f>'Function Factor by Line Item'!H564*'COS by Function'!$Q564</f>
        <v>0</v>
      </c>
      <c r="I564" s="1">
        <f>'Function Factor by Line Item'!I564*'COS by Function'!$Q564</f>
        <v>0</v>
      </c>
      <c r="J564" s="1">
        <f>'Function Factor by Line Item'!J564*'COS by Function'!$Q564</f>
        <v>0</v>
      </c>
      <c r="K564" s="1">
        <f>'Function Factor by Line Item'!K564*'COS by Function'!$Q564</f>
        <v>0</v>
      </c>
      <c r="L564" s="1">
        <f>'Function Factor by Line Item'!L564*'COS by Function'!$Q564</f>
        <v>0</v>
      </c>
      <c r="M564" s="1">
        <f>'Function Factor by Line Item'!M564*'COS by Function'!$Q564</f>
        <v>0</v>
      </c>
      <c r="N564" s="1">
        <f>'Function Factor by Line Item'!N564*'COS by Function'!$Q564</f>
        <v>-1523800.46</v>
      </c>
      <c r="O564" s="1">
        <f>'Function Factor by Line Item'!O564*'COS by Function'!$Q564</f>
        <v>0</v>
      </c>
      <c r="P564" s="1">
        <f>'Function Factor by Line Item'!P564*'COS by Function'!$Q564</f>
        <v>0</v>
      </c>
      <c r="Q564" s="1">
        <v>-1523800.46</v>
      </c>
    </row>
    <row r="565" spans="1:17" x14ac:dyDescent="0.25">
      <c r="A565" t="s">
        <v>564</v>
      </c>
      <c r="B565" t="s">
        <v>45</v>
      </c>
      <c r="C565" s="1">
        <f>'Function Factor by Line Item'!C565*'COS by Function'!$Q565</f>
        <v>0</v>
      </c>
      <c r="D565" s="1">
        <f>'Function Factor by Line Item'!D565*'COS by Function'!$Q565</f>
        <v>0</v>
      </c>
      <c r="E565" s="1">
        <f>'Function Factor by Line Item'!E565*'COS by Function'!$Q565</f>
        <v>0</v>
      </c>
      <c r="F565" s="1">
        <f>'Function Factor by Line Item'!F565*'COS by Function'!$Q565</f>
        <v>0</v>
      </c>
      <c r="G565" s="1">
        <f>'Function Factor by Line Item'!G565*'COS by Function'!$Q565</f>
        <v>0</v>
      </c>
      <c r="H565" s="1">
        <f>'Function Factor by Line Item'!H565*'COS by Function'!$Q565</f>
        <v>0</v>
      </c>
      <c r="I565" s="1">
        <f>'Function Factor by Line Item'!I565*'COS by Function'!$Q565</f>
        <v>0</v>
      </c>
      <c r="J565" s="1">
        <f>'Function Factor by Line Item'!J565*'COS by Function'!$Q565</f>
        <v>0</v>
      </c>
      <c r="K565" s="1">
        <f>'Function Factor by Line Item'!K565*'COS by Function'!$Q565</f>
        <v>0</v>
      </c>
      <c r="L565" s="1">
        <f>'Function Factor by Line Item'!L565*'COS by Function'!$Q565</f>
        <v>0</v>
      </c>
      <c r="M565" s="1">
        <f>'Function Factor by Line Item'!M565*'COS by Function'!$Q565</f>
        <v>0</v>
      </c>
      <c r="N565" s="1">
        <f>'Function Factor by Line Item'!N565*'COS by Function'!$Q565</f>
        <v>380971.58000000007</v>
      </c>
      <c r="O565" s="1">
        <f>'Function Factor by Line Item'!O565*'COS by Function'!$Q565</f>
        <v>0</v>
      </c>
      <c r="P565" s="1">
        <f>'Function Factor by Line Item'!P565*'COS by Function'!$Q565</f>
        <v>0</v>
      </c>
      <c r="Q565" s="1">
        <v>380971.58000000007</v>
      </c>
    </row>
    <row r="566" spans="1:17" x14ac:dyDescent="0.25">
      <c r="A566" t="s">
        <v>565</v>
      </c>
      <c r="B566" t="s">
        <v>45</v>
      </c>
      <c r="C566" s="1">
        <f>'Function Factor by Line Item'!C566*'COS by Function'!$Q566</f>
        <v>0</v>
      </c>
      <c r="D566" s="1">
        <f>'Function Factor by Line Item'!D566*'COS by Function'!$Q566</f>
        <v>0</v>
      </c>
      <c r="E566" s="1">
        <f>'Function Factor by Line Item'!E566*'COS by Function'!$Q566</f>
        <v>0</v>
      </c>
      <c r="F566" s="1">
        <f>'Function Factor by Line Item'!F566*'COS by Function'!$Q566</f>
        <v>0</v>
      </c>
      <c r="G566" s="1">
        <f>'Function Factor by Line Item'!G566*'COS by Function'!$Q566</f>
        <v>0</v>
      </c>
      <c r="H566" s="1">
        <f>'Function Factor by Line Item'!H566*'COS by Function'!$Q566</f>
        <v>0</v>
      </c>
      <c r="I566" s="1">
        <f>'Function Factor by Line Item'!I566*'COS by Function'!$Q566</f>
        <v>0</v>
      </c>
      <c r="J566" s="1">
        <f>'Function Factor by Line Item'!J566*'COS by Function'!$Q566</f>
        <v>0</v>
      </c>
      <c r="K566" s="1">
        <f>'Function Factor by Line Item'!K566*'COS by Function'!$Q566</f>
        <v>0</v>
      </c>
      <c r="L566" s="1">
        <f>'Function Factor by Line Item'!L566*'COS by Function'!$Q566</f>
        <v>0</v>
      </c>
      <c r="M566" s="1">
        <f>'Function Factor by Line Item'!M566*'COS by Function'!$Q566</f>
        <v>0</v>
      </c>
      <c r="N566" s="1">
        <f>'Function Factor by Line Item'!N566*'COS by Function'!$Q566</f>
        <v>83983651.189999983</v>
      </c>
      <c r="O566" s="1">
        <f>'Function Factor by Line Item'!O566*'COS by Function'!$Q566</f>
        <v>0</v>
      </c>
      <c r="P566" s="1">
        <f>'Function Factor by Line Item'!P566*'COS by Function'!$Q566</f>
        <v>0</v>
      </c>
      <c r="Q566" s="1">
        <v>83983651.189999983</v>
      </c>
    </row>
    <row r="567" spans="1:17" x14ac:dyDescent="0.25">
      <c r="A567" t="s">
        <v>566</v>
      </c>
      <c r="B567" t="s">
        <v>45</v>
      </c>
      <c r="C567" s="1">
        <f>'Function Factor by Line Item'!C567*'COS by Function'!$Q567</f>
        <v>0</v>
      </c>
      <c r="D567" s="1">
        <f>'Function Factor by Line Item'!D567*'COS by Function'!$Q567</f>
        <v>0</v>
      </c>
      <c r="E567" s="1">
        <f>'Function Factor by Line Item'!E567*'COS by Function'!$Q567</f>
        <v>0</v>
      </c>
      <c r="F567" s="1">
        <f>'Function Factor by Line Item'!F567*'COS by Function'!$Q567</f>
        <v>0</v>
      </c>
      <c r="G567" s="1">
        <f>'Function Factor by Line Item'!G567*'COS by Function'!$Q567</f>
        <v>0</v>
      </c>
      <c r="H567" s="1">
        <f>'Function Factor by Line Item'!H567*'COS by Function'!$Q567</f>
        <v>0</v>
      </c>
      <c r="I567" s="1">
        <f>'Function Factor by Line Item'!I567*'COS by Function'!$Q567</f>
        <v>0</v>
      </c>
      <c r="J567" s="1">
        <f>'Function Factor by Line Item'!J567*'COS by Function'!$Q567</f>
        <v>0</v>
      </c>
      <c r="K567" s="1">
        <f>'Function Factor by Line Item'!K567*'COS by Function'!$Q567</f>
        <v>0</v>
      </c>
      <c r="L567" s="1">
        <f>'Function Factor by Line Item'!L567*'COS by Function'!$Q567</f>
        <v>0</v>
      </c>
      <c r="M567" s="1">
        <f>'Function Factor by Line Item'!M567*'COS by Function'!$Q567</f>
        <v>0</v>
      </c>
      <c r="N567" s="1">
        <f>'Function Factor by Line Item'!N567*'COS by Function'!$Q567</f>
        <v>11420236.319999998</v>
      </c>
      <c r="O567" s="1">
        <f>'Function Factor by Line Item'!O567*'COS by Function'!$Q567</f>
        <v>0</v>
      </c>
      <c r="P567" s="1">
        <f>'Function Factor by Line Item'!P567*'COS by Function'!$Q567</f>
        <v>0</v>
      </c>
      <c r="Q567" s="1">
        <v>11420236.319999998</v>
      </c>
    </row>
    <row r="568" spans="1:17" x14ac:dyDescent="0.25">
      <c r="A568" t="s">
        <v>567</v>
      </c>
      <c r="B568" t="s">
        <v>45</v>
      </c>
      <c r="C568" s="1">
        <f>'Function Factor by Line Item'!C568*'COS by Function'!$Q568</f>
        <v>0</v>
      </c>
      <c r="D568" s="1">
        <f>'Function Factor by Line Item'!D568*'COS by Function'!$Q568</f>
        <v>0</v>
      </c>
      <c r="E568" s="1">
        <f>'Function Factor by Line Item'!E568*'COS by Function'!$Q568</f>
        <v>0</v>
      </c>
      <c r="F568" s="1">
        <f>'Function Factor by Line Item'!F568*'COS by Function'!$Q568</f>
        <v>0</v>
      </c>
      <c r="G568" s="1">
        <f>'Function Factor by Line Item'!G568*'COS by Function'!$Q568</f>
        <v>0</v>
      </c>
      <c r="H568" s="1">
        <f>'Function Factor by Line Item'!H568*'COS by Function'!$Q568</f>
        <v>0</v>
      </c>
      <c r="I568" s="1">
        <f>'Function Factor by Line Item'!I568*'COS by Function'!$Q568</f>
        <v>0</v>
      </c>
      <c r="J568" s="1">
        <f>'Function Factor by Line Item'!J568*'COS by Function'!$Q568</f>
        <v>0</v>
      </c>
      <c r="K568" s="1">
        <f>'Function Factor by Line Item'!K568*'COS by Function'!$Q568</f>
        <v>0</v>
      </c>
      <c r="L568" s="1">
        <f>'Function Factor by Line Item'!L568*'COS by Function'!$Q568</f>
        <v>0</v>
      </c>
      <c r="M568" s="1">
        <f>'Function Factor by Line Item'!M568*'COS by Function'!$Q568</f>
        <v>0</v>
      </c>
      <c r="N568" s="1">
        <f>'Function Factor by Line Item'!N568*'COS by Function'!$Q568</f>
        <v>353524724.56999993</v>
      </c>
      <c r="O568" s="1">
        <f>'Function Factor by Line Item'!O568*'COS by Function'!$Q568</f>
        <v>0</v>
      </c>
      <c r="P568" s="1">
        <f>'Function Factor by Line Item'!P568*'COS by Function'!$Q568</f>
        <v>0</v>
      </c>
      <c r="Q568" s="1">
        <v>353524724.56999993</v>
      </c>
    </row>
    <row r="569" spans="1:17" x14ac:dyDescent="0.25">
      <c r="A569" t="s">
        <v>568</v>
      </c>
      <c r="B569" t="s">
        <v>45</v>
      </c>
      <c r="C569" s="1">
        <f>'Function Factor by Line Item'!C569*'COS by Function'!$Q569</f>
        <v>0</v>
      </c>
      <c r="D569" s="1">
        <f>'Function Factor by Line Item'!D569*'COS by Function'!$Q569</f>
        <v>0</v>
      </c>
      <c r="E569" s="1">
        <f>'Function Factor by Line Item'!E569*'COS by Function'!$Q569</f>
        <v>0</v>
      </c>
      <c r="F569" s="1">
        <f>'Function Factor by Line Item'!F569*'COS by Function'!$Q569</f>
        <v>0</v>
      </c>
      <c r="G569" s="1">
        <f>'Function Factor by Line Item'!G569*'COS by Function'!$Q569</f>
        <v>0</v>
      </c>
      <c r="H569" s="1">
        <f>'Function Factor by Line Item'!H569*'COS by Function'!$Q569</f>
        <v>0</v>
      </c>
      <c r="I569" s="1">
        <f>'Function Factor by Line Item'!I569*'COS by Function'!$Q569</f>
        <v>0</v>
      </c>
      <c r="J569" s="1">
        <f>'Function Factor by Line Item'!J569*'COS by Function'!$Q569</f>
        <v>0</v>
      </c>
      <c r="K569" s="1">
        <f>'Function Factor by Line Item'!K569*'COS by Function'!$Q569</f>
        <v>0</v>
      </c>
      <c r="L569" s="1">
        <f>'Function Factor by Line Item'!L569*'COS by Function'!$Q569</f>
        <v>0</v>
      </c>
      <c r="M569" s="1">
        <f>'Function Factor by Line Item'!M569*'COS by Function'!$Q569</f>
        <v>0</v>
      </c>
      <c r="N569" s="1">
        <f>'Function Factor by Line Item'!N569*'COS by Function'!$Q569</f>
        <v>244587361.94999999</v>
      </c>
      <c r="O569" s="1">
        <f>'Function Factor by Line Item'!O569*'COS by Function'!$Q569</f>
        <v>0</v>
      </c>
      <c r="P569" s="1">
        <f>'Function Factor by Line Item'!P569*'COS by Function'!$Q569</f>
        <v>0</v>
      </c>
      <c r="Q569" s="1">
        <v>244587361.94999999</v>
      </c>
    </row>
    <row r="570" spans="1:17" x14ac:dyDescent="0.25">
      <c r="A570" t="s">
        <v>569</v>
      </c>
      <c r="B570" t="s">
        <v>45</v>
      </c>
      <c r="C570" s="1">
        <f>'Function Factor by Line Item'!C570*'COS by Function'!$Q570</f>
        <v>0</v>
      </c>
      <c r="D570" s="1">
        <f>'Function Factor by Line Item'!D570*'COS by Function'!$Q570</f>
        <v>0</v>
      </c>
      <c r="E570" s="1">
        <f>'Function Factor by Line Item'!E570*'COS by Function'!$Q570</f>
        <v>0</v>
      </c>
      <c r="F570" s="1">
        <f>'Function Factor by Line Item'!F570*'COS by Function'!$Q570</f>
        <v>0</v>
      </c>
      <c r="G570" s="1">
        <f>'Function Factor by Line Item'!G570*'COS by Function'!$Q570</f>
        <v>0</v>
      </c>
      <c r="H570" s="1">
        <f>'Function Factor by Line Item'!H570*'COS by Function'!$Q570</f>
        <v>0</v>
      </c>
      <c r="I570" s="1">
        <f>'Function Factor by Line Item'!I570*'COS by Function'!$Q570</f>
        <v>0</v>
      </c>
      <c r="J570" s="1">
        <f>'Function Factor by Line Item'!J570*'COS by Function'!$Q570</f>
        <v>0</v>
      </c>
      <c r="K570" s="1">
        <f>'Function Factor by Line Item'!K570*'COS by Function'!$Q570</f>
        <v>0</v>
      </c>
      <c r="L570" s="1">
        <f>'Function Factor by Line Item'!L570*'COS by Function'!$Q570</f>
        <v>0</v>
      </c>
      <c r="M570" s="1">
        <f>'Function Factor by Line Item'!M570*'COS by Function'!$Q570</f>
        <v>0</v>
      </c>
      <c r="N570" s="1">
        <f>'Function Factor by Line Item'!N570*'COS by Function'!$Q570</f>
        <v>76234928.549999982</v>
      </c>
      <c r="O570" s="1">
        <f>'Function Factor by Line Item'!O570*'COS by Function'!$Q570</f>
        <v>0</v>
      </c>
      <c r="P570" s="1">
        <f>'Function Factor by Line Item'!P570*'COS by Function'!$Q570</f>
        <v>0</v>
      </c>
      <c r="Q570" s="1">
        <v>76234928.549999982</v>
      </c>
    </row>
    <row r="571" spans="1:17" x14ac:dyDescent="0.25">
      <c r="A571" t="s">
        <v>570</v>
      </c>
      <c r="B571" t="s">
        <v>45</v>
      </c>
      <c r="C571" s="1">
        <f>'Function Factor by Line Item'!C571*'COS by Function'!$Q571</f>
        <v>0</v>
      </c>
      <c r="D571" s="1">
        <f>'Function Factor by Line Item'!D571*'COS by Function'!$Q571</f>
        <v>0</v>
      </c>
      <c r="E571" s="1">
        <f>'Function Factor by Line Item'!E571*'COS by Function'!$Q571</f>
        <v>0</v>
      </c>
      <c r="F571" s="1">
        <f>'Function Factor by Line Item'!F571*'COS by Function'!$Q571</f>
        <v>0</v>
      </c>
      <c r="G571" s="1">
        <f>'Function Factor by Line Item'!G571*'COS by Function'!$Q571</f>
        <v>0</v>
      </c>
      <c r="H571" s="1">
        <f>'Function Factor by Line Item'!H571*'COS by Function'!$Q571</f>
        <v>0</v>
      </c>
      <c r="I571" s="1">
        <f>'Function Factor by Line Item'!I571*'COS by Function'!$Q571</f>
        <v>0</v>
      </c>
      <c r="J571" s="1">
        <f>'Function Factor by Line Item'!J571*'COS by Function'!$Q571</f>
        <v>0</v>
      </c>
      <c r="K571" s="1">
        <f>'Function Factor by Line Item'!K571*'COS by Function'!$Q571</f>
        <v>0</v>
      </c>
      <c r="L571" s="1">
        <f>'Function Factor by Line Item'!L571*'COS by Function'!$Q571</f>
        <v>0</v>
      </c>
      <c r="M571" s="1">
        <f>'Function Factor by Line Item'!M571*'COS by Function'!$Q571</f>
        <v>0</v>
      </c>
      <c r="N571" s="1">
        <f>'Function Factor by Line Item'!N571*'COS by Function'!$Q571</f>
        <v>8229051.1799999988</v>
      </c>
      <c r="O571" s="1">
        <f>'Function Factor by Line Item'!O571*'COS by Function'!$Q571</f>
        <v>0</v>
      </c>
      <c r="P571" s="1">
        <f>'Function Factor by Line Item'!P571*'COS by Function'!$Q571</f>
        <v>0</v>
      </c>
      <c r="Q571" s="1">
        <v>8229051.1799999988</v>
      </c>
    </row>
    <row r="572" spans="1:17" x14ac:dyDescent="0.25">
      <c r="A572" t="s">
        <v>571</v>
      </c>
      <c r="B572" t="s">
        <v>71</v>
      </c>
      <c r="C572" s="1">
        <f>'Function Factor by Line Item'!C572*'COS by Function'!$Q572</f>
        <v>0</v>
      </c>
      <c r="D572" s="1">
        <f>'Function Factor by Line Item'!D572*'COS by Function'!$Q572</f>
        <v>0</v>
      </c>
      <c r="E572" s="1">
        <f>'Function Factor by Line Item'!E572*'COS by Function'!$Q572</f>
        <v>0</v>
      </c>
      <c r="F572" s="1">
        <f>'Function Factor by Line Item'!F572*'COS by Function'!$Q572</f>
        <v>0</v>
      </c>
      <c r="G572" s="1">
        <f>'Function Factor by Line Item'!G572*'COS by Function'!$Q572</f>
        <v>0</v>
      </c>
      <c r="H572" s="1">
        <f>'Function Factor by Line Item'!H572*'COS by Function'!$Q572</f>
        <v>0</v>
      </c>
      <c r="I572" s="1">
        <f>'Function Factor by Line Item'!I572*'COS by Function'!$Q572</f>
        <v>0</v>
      </c>
      <c r="J572" s="1">
        <f>'Function Factor by Line Item'!J572*'COS by Function'!$Q572</f>
        <v>0</v>
      </c>
      <c r="K572" s="1">
        <f>'Function Factor by Line Item'!K572*'COS by Function'!$Q572</f>
        <v>0</v>
      </c>
      <c r="L572" s="1">
        <f>'Function Factor by Line Item'!L572*'COS by Function'!$Q572</f>
        <v>0</v>
      </c>
      <c r="M572" s="1">
        <f>'Function Factor by Line Item'!M572*'COS by Function'!$Q572</f>
        <v>0</v>
      </c>
      <c r="N572" s="1">
        <f>'Function Factor by Line Item'!N572*'COS by Function'!$Q572</f>
        <v>0</v>
      </c>
      <c r="O572" s="1">
        <f>'Function Factor by Line Item'!O572*'COS by Function'!$Q572</f>
        <v>6160857.0052589998</v>
      </c>
      <c r="P572" s="1">
        <f>'Function Factor by Line Item'!P572*'COS by Function'!$Q572</f>
        <v>0</v>
      </c>
      <c r="Q572" s="1">
        <v>6160857.0052589998</v>
      </c>
    </row>
    <row r="573" spans="1:17" x14ac:dyDescent="0.25">
      <c r="A573" t="s">
        <v>571</v>
      </c>
      <c r="B573" t="s">
        <v>73</v>
      </c>
      <c r="C573" s="1">
        <f>'Function Factor by Line Item'!C573*'COS by Function'!$Q573</f>
        <v>0</v>
      </c>
      <c r="D573" s="1">
        <f>'Function Factor by Line Item'!D573*'COS by Function'!$Q573</f>
        <v>0</v>
      </c>
      <c r="E573" s="1">
        <f>'Function Factor by Line Item'!E573*'COS by Function'!$Q573</f>
        <v>0</v>
      </c>
      <c r="F573" s="1">
        <f>'Function Factor by Line Item'!F573*'COS by Function'!$Q573</f>
        <v>0</v>
      </c>
      <c r="G573" s="1">
        <f>'Function Factor by Line Item'!G573*'COS by Function'!$Q573</f>
        <v>0</v>
      </c>
      <c r="H573" s="1">
        <f>'Function Factor by Line Item'!H573*'COS by Function'!$Q573</f>
        <v>0</v>
      </c>
      <c r="I573" s="1">
        <f>'Function Factor by Line Item'!I573*'COS by Function'!$Q573</f>
        <v>0</v>
      </c>
      <c r="J573" s="1">
        <f>'Function Factor by Line Item'!J573*'COS by Function'!$Q573</f>
        <v>0</v>
      </c>
      <c r="K573" s="1">
        <f>'Function Factor by Line Item'!K573*'COS by Function'!$Q573</f>
        <v>0</v>
      </c>
      <c r="L573" s="1">
        <f>'Function Factor by Line Item'!L573*'COS by Function'!$Q573</f>
        <v>0</v>
      </c>
      <c r="M573" s="1">
        <f>'Function Factor by Line Item'!M573*'COS by Function'!$Q573</f>
        <v>0</v>
      </c>
      <c r="N573" s="1">
        <f>'Function Factor by Line Item'!N573*'COS by Function'!$Q573</f>
        <v>0</v>
      </c>
      <c r="O573" s="1">
        <f>'Function Factor by Line Item'!O573*'COS by Function'!$Q573</f>
        <v>0</v>
      </c>
      <c r="P573" s="1">
        <f>'Function Factor by Line Item'!P573*'COS by Function'!$Q573</f>
        <v>11778478.254741002</v>
      </c>
      <c r="Q573" s="1">
        <v>11778478.254741002</v>
      </c>
    </row>
    <row r="574" spans="1:17" x14ac:dyDescent="0.25">
      <c r="A574" t="s">
        <v>572</v>
      </c>
      <c r="B574" t="s">
        <v>71</v>
      </c>
      <c r="C574" s="1">
        <f>'Function Factor by Line Item'!C574*'COS by Function'!$Q574</f>
        <v>0</v>
      </c>
      <c r="D574" s="1">
        <f>'Function Factor by Line Item'!D574*'COS by Function'!$Q574</f>
        <v>0</v>
      </c>
      <c r="E574" s="1">
        <f>'Function Factor by Line Item'!E574*'COS by Function'!$Q574</f>
        <v>0</v>
      </c>
      <c r="F574" s="1">
        <f>'Function Factor by Line Item'!F574*'COS by Function'!$Q574</f>
        <v>0</v>
      </c>
      <c r="G574" s="1">
        <f>'Function Factor by Line Item'!G574*'COS by Function'!$Q574</f>
        <v>0</v>
      </c>
      <c r="H574" s="1">
        <f>'Function Factor by Line Item'!H574*'COS by Function'!$Q574</f>
        <v>0</v>
      </c>
      <c r="I574" s="1">
        <f>'Function Factor by Line Item'!I574*'COS by Function'!$Q574</f>
        <v>0</v>
      </c>
      <c r="J574" s="1">
        <f>'Function Factor by Line Item'!J574*'COS by Function'!$Q574</f>
        <v>0</v>
      </c>
      <c r="K574" s="1">
        <f>'Function Factor by Line Item'!K574*'COS by Function'!$Q574</f>
        <v>0</v>
      </c>
      <c r="L574" s="1">
        <f>'Function Factor by Line Item'!L574*'COS by Function'!$Q574</f>
        <v>0</v>
      </c>
      <c r="M574" s="1">
        <f>'Function Factor by Line Item'!M574*'COS by Function'!$Q574</f>
        <v>0</v>
      </c>
      <c r="N574" s="1">
        <f>'Function Factor by Line Item'!N574*'COS by Function'!$Q574</f>
        <v>0</v>
      </c>
      <c r="O574" s="1">
        <f>'Function Factor by Line Item'!O574*'COS by Function'!$Q574</f>
        <v>30739488.919172</v>
      </c>
      <c r="P574" s="1">
        <f>'Function Factor by Line Item'!P574*'COS by Function'!$Q574</f>
        <v>0</v>
      </c>
      <c r="Q574" s="1">
        <v>30739488.919172</v>
      </c>
    </row>
    <row r="575" spans="1:17" x14ac:dyDescent="0.25">
      <c r="A575" t="s">
        <v>572</v>
      </c>
      <c r="B575" t="s">
        <v>73</v>
      </c>
      <c r="C575" s="1">
        <f>'Function Factor by Line Item'!C575*'COS by Function'!$Q575</f>
        <v>0</v>
      </c>
      <c r="D575" s="1">
        <f>'Function Factor by Line Item'!D575*'COS by Function'!$Q575</f>
        <v>0</v>
      </c>
      <c r="E575" s="1">
        <f>'Function Factor by Line Item'!E575*'COS by Function'!$Q575</f>
        <v>0</v>
      </c>
      <c r="F575" s="1">
        <f>'Function Factor by Line Item'!F575*'COS by Function'!$Q575</f>
        <v>0</v>
      </c>
      <c r="G575" s="1">
        <f>'Function Factor by Line Item'!G575*'COS by Function'!$Q575</f>
        <v>0</v>
      </c>
      <c r="H575" s="1">
        <f>'Function Factor by Line Item'!H575*'COS by Function'!$Q575</f>
        <v>0</v>
      </c>
      <c r="I575" s="1">
        <f>'Function Factor by Line Item'!I575*'COS by Function'!$Q575</f>
        <v>0</v>
      </c>
      <c r="J575" s="1">
        <f>'Function Factor by Line Item'!J575*'COS by Function'!$Q575</f>
        <v>0</v>
      </c>
      <c r="K575" s="1">
        <f>'Function Factor by Line Item'!K575*'COS by Function'!$Q575</f>
        <v>0</v>
      </c>
      <c r="L575" s="1">
        <f>'Function Factor by Line Item'!L575*'COS by Function'!$Q575</f>
        <v>0</v>
      </c>
      <c r="M575" s="1">
        <f>'Function Factor by Line Item'!M575*'COS by Function'!$Q575</f>
        <v>0</v>
      </c>
      <c r="N575" s="1">
        <f>'Function Factor by Line Item'!N575*'COS by Function'!$Q575</f>
        <v>0</v>
      </c>
      <c r="O575" s="1">
        <f>'Function Factor by Line Item'!O575*'COS by Function'!$Q575</f>
        <v>0</v>
      </c>
      <c r="P575" s="1">
        <f>'Function Factor by Line Item'!P575*'COS by Function'!$Q575</f>
        <v>29054126.040828001</v>
      </c>
      <c r="Q575" s="1">
        <v>29054126.040828001</v>
      </c>
    </row>
    <row r="576" spans="1:17" x14ac:dyDescent="0.25">
      <c r="A576" t="s">
        <v>573</v>
      </c>
      <c r="B576" t="s">
        <v>71</v>
      </c>
      <c r="C576" s="1">
        <f>'Function Factor by Line Item'!C576*'COS by Function'!$Q576</f>
        <v>0</v>
      </c>
      <c r="D576" s="1">
        <f>'Function Factor by Line Item'!D576*'COS by Function'!$Q576</f>
        <v>0</v>
      </c>
      <c r="E576" s="1">
        <f>'Function Factor by Line Item'!E576*'COS by Function'!$Q576</f>
        <v>0</v>
      </c>
      <c r="F576" s="1">
        <f>'Function Factor by Line Item'!F576*'COS by Function'!$Q576</f>
        <v>0</v>
      </c>
      <c r="G576" s="1">
        <f>'Function Factor by Line Item'!G576*'COS by Function'!$Q576</f>
        <v>0</v>
      </c>
      <c r="H576" s="1">
        <f>'Function Factor by Line Item'!H576*'COS by Function'!$Q576</f>
        <v>0</v>
      </c>
      <c r="I576" s="1">
        <f>'Function Factor by Line Item'!I576*'COS by Function'!$Q576</f>
        <v>0</v>
      </c>
      <c r="J576" s="1">
        <f>'Function Factor by Line Item'!J576*'COS by Function'!$Q576</f>
        <v>0</v>
      </c>
      <c r="K576" s="1">
        <f>'Function Factor by Line Item'!K576*'COS by Function'!$Q576</f>
        <v>0</v>
      </c>
      <c r="L576" s="1">
        <f>'Function Factor by Line Item'!L576*'COS by Function'!$Q576</f>
        <v>0</v>
      </c>
      <c r="M576" s="1">
        <f>'Function Factor by Line Item'!M576*'COS by Function'!$Q576</f>
        <v>0</v>
      </c>
      <c r="N576" s="1">
        <f>'Function Factor by Line Item'!N576*'COS by Function'!$Q576</f>
        <v>0</v>
      </c>
      <c r="O576" s="1">
        <f>'Function Factor by Line Item'!O576*'COS by Function'!$Q576</f>
        <v>46751834.254201941</v>
      </c>
      <c r="P576" s="1">
        <f>'Function Factor by Line Item'!P576*'COS by Function'!$Q576</f>
        <v>0</v>
      </c>
      <c r="Q576" s="1">
        <v>46751834.254201941</v>
      </c>
    </row>
    <row r="577" spans="1:17" x14ac:dyDescent="0.25">
      <c r="A577" t="s">
        <v>573</v>
      </c>
      <c r="B577" t="s">
        <v>73</v>
      </c>
      <c r="C577" s="1">
        <f>'Function Factor by Line Item'!C577*'COS by Function'!$Q577</f>
        <v>0</v>
      </c>
      <c r="D577" s="1">
        <f>'Function Factor by Line Item'!D577*'COS by Function'!$Q577</f>
        <v>0</v>
      </c>
      <c r="E577" s="1">
        <f>'Function Factor by Line Item'!E577*'COS by Function'!$Q577</f>
        <v>0</v>
      </c>
      <c r="F577" s="1">
        <f>'Function Factor by Line Item'!F577*'COS by Function'!$Q577</f>
        <v>0</v>
      </c>
      <c r="G577" s="1">
        <f>'Function Factor by Line Item'!G577*'COS by Function'!$Q577</f>
        <v>0</v>
      </c>
      <c r="H577" s="1">
        <f>'Function Factor by Line Item'!H577*'COS by Function'!$Q577</f>
        <v>0</v>
      </c>
      <c r="I577" s="1">
        <f>'Function Factor by Line Item'!I577*'COS by Function'!$Q577</f>
        <v>0</v>
      </c>
      <c r="J577" s="1">
        <f>'Function Factor by Line Item'!J577*'COS by Function'!$Q577</f>
        <v>0</v>
      </c>
      <c r="K577" s="1">
        <f>'Function Factor by Line Item'!K577*'COS by Function'!$Q577</f>
        <v>0</v>
      </c>
      <c r="L577" s="1">
        <f>'Function Factor by Line Item'!L577*'COS by Function'!$Q577</f>
        <v>0</v>
      </c>
      <c r="M577" s="1">
        <f>'Function Factor by Line Item'!M577*'COS by Function'!$Q577</f>
        <v>0</v>
      </c>
      <c r="N577" s="1">
        <f>'Function Factor by Line Item'!N577*'COS by Function'!$Q577</f>
        <v>0</v>
      </c>
      <c r="O577" s="1">
        <f>'Function Factor by Line Item'!O577*'COS by Function'!$Q577</f>
        <v>0</v>
      </c>
      <c r="P577" s="1">
        <f>'Function Factor by Line Item'!P577*'COS by Function'!$Q577</f>
        <v>40392384.40579804</v>
      </c>
      <c r="Q577" s="1">
        <v>40392384.40579804</v>
      </c>
    </row>
    <row r="578" spans="1:17" x14ac:dyDescent="0.25">
      <c r="A578" t="s">
        <v>574</v>
      </c>
      <c r="B578" t="s">
        <v>70</v>
      </c>
      <c r="C578" s="1">
        <f>'Function Factor by Line Item'!C578*'COS by Function'!$Q578</f>
        <v>0</v>
      </c>
      <c r="D578" s="1">
        <f>'Function Factor by Line Item'!D578*'COS by Function'!$Q578</f>
        <v>0</v>
      </c>
      <c r="E578" s="1">
        <f>'Function Factor by Line Item'!E578*'COS by Function'!$Q578</f>
        <v>0</v>
      </c>
      <c r="F578" s="1">
        <f>'Function Factor by Line Item'!F578*'COS by Function'!$Q578</f>
        <v>0</v>
      </c>
      <c r="G578" s="1">
        <f>'Function Factor by Line Item'!G578*'COS by Function'!$Q578</f>
        <v>0</v>
      </c>
      <c r="H578" s="1">
        <f>'Function Factor by Line Item'!H578*'COS by Function'!$Q578</f>
        <v>0</v>
      </c>
      <c r="I578" s="1">
        <f>'Function Factor by Line Item'!I578*'COS by Function'!$Q578</f>
        <v>0</v>
      </c>
      <c r="J578" s="1">
        <f>'Function Factor by Line Item'!J578*'COS by Function'!$Q578</f>
        <v>0</v>
      </c>
      <c r="K578" s="1">
        <f>'Function Factor by Line Item'!K578*'COS by Function'!$Q578</f>
        <v>0</v>
      </c>
      <c r="L578" s="1">
        <f>'Function Factor by Line Item'!L578*'COS by Function'!$Q578</f>
        <v>0</v>
      </c>
      <c r="M578" s="1">
        <f>'Function Factor by Line Item'!M578*'COS by Function'!$Q578</f>
        <v>0</v>
      </c>
      <c r="N578" s="1">
        <f>'Function Factor by Line Item'!N578*'COS by Function'!$Q578</f>
        <v>0</v>
      </c>
      <c r="O578" s="1">
        <f>'Function Factor by Line Item'!O578*'COS by Function'!$Q578</f>
        <v>-180832.75974499999</v>
      </c>
      <c r="P578" s="1">
        <f>'Function Factor by Line Item'!P578*'COS by Function'!$Q578</f>
        <v>0</v>
      </c>
      <c r="Q578" s="1">
        <v>-180832.75974499999</v>
      </c>
    </row>
    <row r="579" spans="1:17" x14ac:dyDescent="0.25">
      <c r="A579" t="s">
        <v>574</v>
      </c>
      <c r="B579" t="s">
        <v>72</v>
      </c>
      <c r="C579" s="1">
        <f>'Function Factor by Line Item'!C579*'COS by Function'!$Q579</f>
        <v>0</v>
      </c>
      <c r="D579" s="1">
        <f>'Function Factor by Line Item'!D579*'COS by Function'!$Q579</f>
        <v>0</v>
      </c>
      <c r="E579" s="1">
        <f>'Function Factor by Line Item'!E579*'COS by Function'!$Q579</f>
        <v>0</v>
      </c>
      <c r="F579" s="1">
        <f>'Function Factor by Line Item'!F579*'COS by Function'!$Q579</f>
        <v>0</v>
      </c>
      <c r="G579" s="1">
        <f>'Function Factor by Line Item'!G579*'COS by Function'!$Q579</f>
        <v>0</v>
      </c>
      <c r="H579" s="1">
        <f>'Function Factor by Line Item'!H579*'COS by Function'!$Q579</f>
        <v>0</v>
      </c>
      <c r="I579" s="1">
        <f>'Function Factor by Line Item'!I579*'COS by Function'!$Q579</f>
        <v>0</v>
      </c>
      <c r="J579" s="1">
        <f>'Function Factor by Line Item'!J579*'COS by Function'!$Q579</f>
        <v>0</v>
      </c>
      <c r="K579" s="1">
        <f>'Function Factor by Line Item'!K579*'COS by Function'!$Q579</f>
        <v>0</v>
      </c>
      <c r="L579" s="1">
        <f>'Function Factor by Line Item'!L579*'COS by Function'!$Q579</f>
        <v>0</v>
      </c>
      <c r="M579" s="1">
        <f>'Function Factor by Line Item'!M579*'COS by Function'!$Q579</f>
        <v>0</v>
      </c>
      <c r="N579" s="1">
        <f>'Function Factor by Line Item'!N579*'COS by Function'!$Q579</f>
        <v>0</v>
      </c>
      <c r="O579" s="1">
        <f>'Function Factor by Line Item'!O579*'COS by Function'!$Q579</f>
        <v>0</v>
      </c>
      <c r="P579" s="1">
        <f>'Function Factor by Line Item'!P579*'COS by Function'!$Q579</f>
        <v>-156227.37025500002</v>
      </c>
      <c r="Q579" s="1">
        <v>-156227.37025500002</v>
      </c>
    </row>
    <row r="580" spans="1:17" x14ac:dyDescent="0.25">
      <c r="A580" t="s">
        <v>575</v>
      </c>
      <c r="B580" t="s">
        <v>71</v>
      </c>
      <c r="C580" s="1">
        <f>'Function Factor by Line Item'!C580*'COS by Function'!$Q580</f>
        <v>0</v>
      </c>
      <c r="D580" s="1">
        <f>'Function Factor by Line Item'!D580*'COS by Function'!$Q580</f>
        <v>0</v>
      </c>
      <c r="E580" s="1">
        <f>'Function Factor by Line Item'!E580*'COS by Function'!$Q580</f>
        <v>0</v>
      </c>
      <c r="F580" s="1">
        <f>'Function Factor by Line Item'!F580*'COS by Function'!$Q580</f>
        <v>0</v>
      </c>
      <c r="G580" s="1">
        <f>'Function Factor by Line Item'!G580*'COS by Function'!$Q580</f>
        <v>0</v>
      </c>
      <c r="H580" s="1">
        <f>'Function Factor by Line Item'!H580*'COS by Function'!$Q580</f>
        <v>0</v>
      </c>
      <c r="I580" s="1">
        <f>'Function Factor by Line Item'!I580*'COS by Function'!$Q580</f>
        <v>0</v>
      </c>
      <c r="J580" s="1">
        <f>'Function Factor by Line Item'!J580*'COS by Function'!$Q580</f>
        <v>0</v>
      </c>
      <c r="K580" s="1">
        <f>'Function Factor by Line Item'!K580*'COS by Function'!$Q580</f>
        <v>0</v>
      </c>
      <c r="L580" s="1">
        <f>'Function Factor by Line Item'!L580*'COS by Function'!$Q580</f>
        <v>0</v>
      </c>
      <c r="M580" s="1">
        <f>'Function Factor by Line Item'!M580*'COS by Function'!$Q580</f>
        <v>0</v>
      </c>
      <c r="N580" s="1">
        <f>'Function Factor by Line Item'!N580*'COS by Function'!$Q580</f>
        <v>0</v>
      </c>
      <c r="O580" s="1">
        <f>'Function Factor by Line Item'!O580*'COS by Function'!$Q580</f>
        <v>376342825.8124485</v>
      </c>
      <c r="P580" s="1">
        <f>'Function Factor by Line Item'!P580*'COS by Function'!$Q580</f>
        <v>0</v>
      </c>
      <c r="Q580" s="1">
        <v>376342825.8124485</v>
      </c>
    </row>
    <row r="581" spans="1:17" x14ac:dyDescent="0.25">
      <c r="A581" t="s">
        <v>575</v>
      </c>
      <c r="B581" t="s">
        <v>73</v>
      </c>
      <c r="C581" s="1">
        <f>'Function Factor by Line Item'!C581*'COS by Function'!$Q581</f>
        <v>0</v>
      </c>
      <c r="D581" s="1">
        <f>'Function Factor by Line Item'!D581*'COS by Function'!$Q581</f>
        <v>0</v>
      </c>
      <c r="E581" s="1">
        <f>'Function Factor by Line Item'!E581*'COS by Function'!$Q581</f>
        <v>0</v>
      </c>
      <c r="F581" s="1">
        <f>'Function Factor by Line Item'!F581*'COS by Function'!$Q581</f>
        <v>0</v>
      </c>
      <c r="G581" s="1">
        <f>'Function Factor by Line Item'!G581*'COS by Function'!$Q581</f>
        <v>0</v>
      </c>
      <c r="H581" s="1">
        <f>'Function Factor by Line Item'!H581*'COS by Function'!$Q581</f>
        <v>0</v>
      </c>
      <c r="I581" s="1">
        <f>'Function Factor by Line Item'!I581*'COS by Function'!$Q581</f>
        <v>0</v>
      </c>
      <c r="J581" s="1">
        <f>'Function Factor by Line Item'!J581*'COS by Function'!$Q581</f>
        <v>0</v>
      </c>
      <c r="K581" s="1">
        <f>'Function Factor by Line Item'!K581*'COS by Function'!$Q581</f>
        <v>0</v>
      </c>
      <c r="L581" s="1">
        <f>'Function Factor by Line Item'!L581*'COS by Function'!$Q581</f>
        <v>0</v>
      </c>
      <c r="M581" s="1">
        <f>'Function Factor by Line Item'!M581*'COS by Function'!$Q581</f>
        <v>0</v>
      </c>
      <c r="N581" s="1">
        <f>'Function Factor by Line Item'!N581*'COS by Function'!$Q581</f>
        <v>0</v>
      </c>
      <c r="O581" s="1">
        <f>'Function Factor by Line Item'!O581*'COS by Function'!$Q581</f>
        <v>0</v>
      </c>
      <c r="P581" s="1">
        <f>'Function Factor by Line Item'!P581*'COS by Function'!$Q581</f>
        <v>549228611.74751258</v>
      </c>
      <c r="Q581" s="1">
        <v>549228611.74751258</v>
      </c>
    </row>
    <row r="582" spans="1:17" x14ac:dyDescent="0.25">
      <c r="A582" t="s">
        <v>576</v>
      </c>
      <c r="B582" t="s">
        <v>70</v>
      </c>
      <c r="C582" s="1">
        <f>'Function Factor by Line Item'!C582*'COS by Function'!$Q582</f>
        <v>0</v>
      </c>
      <c r="D582" s="1">
        <f>'Function Factor by Line Item'!D582*'COS by Function'!$Q582</f>
        <v>0</v>
      </c>
      <c r="E582" s="1">
        <f>'Function Factor by Line Item'!E582*'COS by Function'!$Q582</f>
        <v>0</v>
      </c>
      <c r="F582" s="1">
        <f>'Function Factor by Line Item'!F582*'COS by Function'!$Q582</f>
        <v>0</v>
      </c>
      <c r="G582" s="1">
        <f>'Function Factor by Line Item'!G582*'COS by Function'!$Q582</f>
        <v>0</v>
      </c>
      <c r="H582" s="1">
        <f>'Function Factor by Line Item'!H582*'COS by Function'!$Q582</f>
        <v>0</v>
      </c>
      <c r="I582" s="1">
        <f>'Function Factor by Line Item'!I582*'COS by Function'!$Q582</f>
        <v>0</v>
      </c>
      <c r="J582" s="1">
        <f>'Function Factor by Line Item'!J582*'COS by Function'!$Q582</f>
        <v>0</v>
      </c>
      <c r="K582" s="1">
        <f>'Function Factor by Line Item'!K582*'COS by Function'!$Q582</f>
        <v>0</v>
      </c>
      <c r="L582" s="1">
        <f>'Function Factor by Line Item'!L582*'COS by Function'!$Q582</f>
        <v>0</v>
      </c>
      <c r="M582" s="1">
        <f>'Function Factor by Line Item'!M582*'COS by Function'!$Q582</f>
        <v>0</v>
      </c>
      <c r="N582" s="1">
        <f>'Function Factor by Line Item'!N582*'COS by Function'!$Q582</f>
        <v>0</v>
      </c>
      <c r="O582" s="1">
        <f>'Function Factor by Line Item'!O582*'COS by Function'!$Q582</f>
        <v>-1785060.605832</v>
      </c>
      <c r="P582" s="1">
        <f>'Function Factor by Line Item'!P582*'COS by Function'!$Q582</f>
        <v>0</v>
      </c>
      <c r="Q582" s="1">
        <v>-1785060.605832</v>
      </c>
    </row>
    <row r="583" spans="1:17" x14ac:dyDescent="0.25">
      <c r="A583" t="s">
        <v>576</v>
      </c>
      <c r="B583" t="s">
        <v>72</v>
      </c>
      <c r="C583" s="1">
        <f>'Function Factor by Line Item'!C583*'COS by Function'!$Q583</f>
        <v>0</v>
      </c>
      <c r="D583" s="1">
        <f>'Function Factor by Line Item'!D583*'COS by Function'!$Q583</f>
        <v>0</v>
      </c>
      <c r="E583" s="1">
        <f>'Function Factor by Line Item'!E583*'COS by Function'!$Q583</f>
        <v>0</v>
      </c>
      <c r="F583" s="1">
        <f>'Function Factor by Line Item'!F583*'COS by Function'!$Q583</f>
        <v>0</v>
      </c>
      <c r="G583" s="1">
        <f>'Function Factor by Line Item'!G583*'COS by Function'!$Q583</f>
        <v>0</v>
      </c>
      <c r="H583" s="1">
        <f>'Function Factor by Line Item'!H583*'COS by Function'!$Q583</f>
        <v>0</v>
      </c>
      <c r="I583" s="1">
        <f>'Function Factor by Line Item'!I583*'COS by Function'!$Q583</f>
        <v>0</v>
      </c>
      <c r="J583" s="1">
        <f>'Function Factor by Line Item'!J583*'COS by Function'!$Q583</f>
        <v>0</v>
      </c>
      <c r="K583" s="1">
        <f>'Function Factor by Line Item'!K583*'COS by Function'!$Q583</f>
        <v>0</v>
      </c>
      <c r="L583" s="1">
        <f>'Function Factor by Line Item'!L583*'COS by Function'!$Q583</f>
        <v>0</v>
      </c>
      <c r="M583" s="1">
        <f>'Function Factor by Line Item'!M583*'COS by Function'!$Q583</f>
        <v>0</v>
      </c>
      <c r="N583" s="1">
        <f>'Function Factor by Line Item'!N583*'COS by Function'!$Q583</f>
        <v>0</v>
      </c>
      <c r="O583" s="1">
        <f>'Function Factor by Line Item'!O583*'COS by Function'!$Q583</f>
        <v>0</v>
      </c>
      <c r="P583" s="1">
        <f>'Function Factor by Line Item'!P583*'COS by Function'!$Q583</f>
        <v>-2275586.8141680006</v>
      </c>
      <c r="Q583" s="1">
        <v>-2275586.8141680006</v>
      </c>
    </row>
    <row r="584" spans="1:17" x14ac:dyDescent="0.25">
      <c r="A584" t="s">
        <v>577</v>
      </c>
      <c r="B584" t="s">
        <v>45</v>
      </c>
      <c r="C584" s="1">
        <f>'Function Factor by Line Item'!C584*'COS by Function'!$Q584</f>
        <v>0</v>
      </c>
      <c r="D584" s="1">
        <f>'Function Factor by Line Item'!D584*'COS by Function'!$Q584</f>
        <v>0</v>
      </c>
      <c r="E584" s="1">
        <f>'Function Factor by Line Item'!E584*'COS by Function'!$Q584</f>
        <v>0</v>
      </c>
      <c r="F584" s="1">
        <f>'Function Factor by Line Item'!F584*'COS by Function'!$Q584</f>
        <v>0</v>
      </c>
      <c r="G584" s="1">
        <f>'Function Factor by Line Item'!G584*'COS by Function'!$Q584</f>
        <v>0</v>
      </c>
      <c r="H584" s="1">
        <f>'Function Factor by Line Item'!H584*'COS by Function'!$Q584</f>
        <v>0</v>
      </c>
      <c r="I584" s="1">
        <f>'Function Factor by Line Item'!I584*'COS by Function'!$Q584</f>
        <v>0</v>
      </c>
      <c r="J584" s="1">
        <f>'Function Factor by Line Item'!J584*'COS by Function'!$Q584</f>
        <v>0</v>
      </c>
      <c r="K584" s="1">
        <f>'Function Factor by Line Item'!K584*'COS by Function'!$Q584</f>
        <v>0</v>
      </c>
      <c r="L584" s="1">
        <f>'Function Factor by Line Item'!L584*'COS by Function'!$Q584</f>
        <v>0</v>
      </c>
      <c r="M584" s="1">
        <f>'Function Factor by Line Item'!M584*'COS by Function'!$Q584</f>
        <v>0</v>
      </c>
      <c r="N584" s="1">
        <f>'Function Factor by Line Item'!N584*'COS by Function'!$Q584</f>
        <v>54599481.390038945</v>
      </c>
      <c r="O584" s="1">
        <f>'Function Factor by Line Item'!O584*'COS by Function'!$Q584</f>
        <v>0</v>
      </c>
      <c r="P584" s="1">
        <f>'Function Factor by Line Item'!P584*'COS by Function'!$Q584</f>
        <v>0</v>
      </c>
      <c r="Q584" s="1">
        <v>54599481.390038945</v>
      </c>
    </row>
    <row r="585" spans="1:17" x14ac:dyDescent="0.25">
      <c r="A585" t="s">
        <v>578</v>
      </c>
      <c r="B585" t="s">
        <v>71</v>
      </c>
      <c r="C585" s="1">
        <f>'Function Factor by Line Item'!C585*'COS by Function'!$Q585</f>
        <v>0</v>
      </c>
      <c r="D585" s="1">
        <f>'Function Factor by Line Item'!D585*'COS by Function'!$Q585</f>
        <v>0</v>
      </c>
      <c r="E585" s="1">
        <f>'Function Factor by Line Item'!E585*'COS by Function'!$Q585</f>
        <v>0</v>
      </c>
      <c r="F585" s="1">
        <f>'Function Factor by Line Item'!F585*'COS by Function'!$Q585</f>
        <v>0</v>
      </c>
      <c r="G585" s="1">
        <f>'Function Factor by Line Item'!G585*'COS by Function'!$Q585</f>
        <v>0</v>
      </c>
      <c r="H585" s="1">
        <f>'Function Factor by Line Item'!H585*'COS by Function'!$Q585</f>
        <v>0</v>
      </c>
      <c r="I585" s="1">
        <f>'Function Factor by Line Item'!I585*'COS by Function'!$Q585</f>
        <v>0</v>
      </c>
      <c r="J585" s="1">
        <f>'Function Factor by Line Item'!J585*'COS by Function'!$Q585</f>
        <v>0</v>
      </c>
      <c r="K585" s="1">
        <f>'Function Factor by Line Item'!K585*'COS by Function'!$Q585</f>
        <v>0</v>
      </c>
      <c r="L585" s="1">
        <f>'Function Factor by Line Item'!L585*'COS by Function'!$Q585</f>
        <v>0</v>
      </c>
      <c r="M585" s="1">
        <f>'Function Factor by Line Item'!M585*'COS by Function'!$Q585</f>
        <v>0</v>
      </c>
      <c r="N585" s="1">
        <f>'Function Factor by Line Item'!N585*'COS by Function'!$Q585</f>
        <v>0</v>
      </c>
      <c r="O585" s="1">
        <f>'Function Factor by Line Item'!O585*'COS by Function'!$Q585</f>
        <v>27991843.79806</v>
      </c>
      <c r="P585" s="1">
        <f>'Function Factor by Line Item'!P585*'COS by Function'!$Q585</f>
        <v>0</v>
      </c>
      <c r="Q585" s="1">
        <v>27991843.79806</v>
      </c>
    </row>
    <row r="586" spans="1:17" x14ac:dyDescent="0.25">
      <c r="A586" t="s">
        <v>578</v>
      </c>
      <c r="B586" t="s">
        <v>73</v>
      </c>
      <c r="C586" s="1">
        <f>'Function Factor by Line Item'!C586*'COS by Function'!$Q586</f>
        <v>0</v>
      </c>
      <c r="D586" s="1">
        <f>'Function Factor by Line Item'!D586*'COS by Function'!$Q586</f>
        <v>0</v>
      </c>
      <c r="E586" s="1">
        <f>'Function Factor by Line Item'!E586*'COS by Function'!$Q586</f>
        <v>0</v>
      </c>
      <c r="F586" s="1">
        <f>'Function Factor by Line Item'!F586*'COS by Function'!$Q586</f>
        <v>0</v>
      </c>
      <c r="G586" s="1">
        <f>'Function Factor by Line Item'!G586*'COS by Function'!$Q586</f>
        <v>0</v>
      </c>
      <c r="H586" s="1">
        <f>'Function Factor by Line Item'!H586*'COS by Function'!$Q586</f>
        <v>0</v>
      </c>
      <c r="I586" s="1">
        <f>'Function Factor by Line Item'!I586*'COS by Function'!$Q586</f>
        <v>0</v>
      </c>
      <c r="J586" s="1">
        <f>'Function Factor by Line Item'!J586*'COS by Function'!$Q586</f>
        <v>0</v>
      </c>
      <c r="K586" s="1">
        <f>'Function Factor by Line Item'!K586*'COS by Function'!$Q586</f>
        <v>0</v>
      </c>
      <c r="L586" s="1">
        <f>'Function Factor by Line Item'!L586*'COS by Function'!$Q586</f>
        <v>0</v>
      </c>
      <c r="M586" s="1">
        <f>'Function Factor by Line Item'!M586*'COS by Function'!$Q586</f>
        <v>0</v>
      </c>
      <c r="N586" s="1">
        <f>'Function Factor by Line Item'!N586*'COS by Function'!$Q586</f>
        <v>0</v>
      </c>
      <c r="O586" s="1">
        <f>'Function Factor by Line Item'!O586*'COS by Function'!$Q586</f>
        <v>0</v>
      </c>
      <c r="P586" s="1">
        <f>'Function Factor by Line Item'!P586*'COS by Function'!$Q586</f>
        <v>5146859.3419400007</v>
      </c>
      <c r="Q586" s="1">
        <v>5146859.3419400007</v>
      </c>
    </row>
    <row r="587" spans="1:17" x14ac:dyDescent="0.25">
      <c r="A587" t="s">
        <v>579</v>
      </c>
      <c r="B587" t="s">
        <v>70</v>
      </c>
      <c r="C587" s="1">
        <f>'Function Factor by Line Item'!C587*'COS by Function'!$Q587</f>
        <v>0</v>
      </c>
      <c r="D587" s="1">
        <f>'Function Factor by Line Item'!D587*'COS by Function'!$Q587</f>
        <v>0</v>
      </c>
      <c r="E587" s="1">
        <f>'Function Factor by Line Item'!E587*'COS by Function'!$Q587</f>
        <v>0</v>
      </c>
      <c r="F587" s="1">
        <f>'Function Factor by Line Item'!F587*'COS by Function'!$Q587</f>
        <v>0</v>
      </c>
      <c r="G587" s="1">
        <f>'Function Factor by Line Item'!G587*'COS by Function'!$Q587</f>
        <v>0</v>
      </c>
      <c r="H587" s="1">
        <f>'Function Factor by Line Item'!H587*'COS by Function'!$Q587</f>
        <v>0</v>
      </c>
      <c r="I587" s="1">
        <f>'Function Factor by Line Item'!I587*'COS by Function'!$Q587</f>
        <v>0</v>
      </c>
      <c r="J587" s="1">
        <f>'Function Factor by Line Item'!J587*'COS by Function'!$Q587</f>
        <v>0</v>
      </c>
      <c r="K587" s="1">
        <f>'Function Factor by Line Item'!K587*'COS by Function'!$Q587</f>
        <v>0</v>
      </c>
      <c r="L587" s="1">
        <f>'Function Factor by Line Item'!L587*'COS by Function'!$Q587</f>
        <v>0</v>
      </c>
      <c r="M587" s="1">
        <f>'Function Factor by Line Item'!M587*'COS by Function'!$Q587</f>
        <v>0</v>
      </c>
      <c r="N587" s="1">
        <f>'Function Factor by Line Item'!N587*'COS by Function'!$Q587</f>
        <v>0</v>
      </c>
      <c r="O587" s="1">
        <f>'Function Factor by Line Item'!O587*'COS by Function'!$Q587</f>
        <v>-1246974.8218040001</v>
      </c>
      <c r="P587" s="1">
        <f>'Function Factor by Line Item'!P587*'COS by Function'!$Q587</f>
        <v>0</v>
      </c>
      <c r="Q587" s="1">
        <v>-1246974.8218040001</v>
      </c>
    </row>
    <row r="588" spans="1:17" x14ac:dyDescent="0.25">
      <c r="A588" t="s">
        <v>579</v>
      </c>
      <c r="B588" t="s">
        <v>72</v>
      </c>
      <c r="C588" s="1">
        <f>'Function Factor by Line Item'!C588*'COS by Function'!$Q588</f>
        <v>0</v>
      </c>
      <c r="D588" s="1">
        <f>'Function Factor by Line Item'!D588*'COS by Function'!$Q588</f>
        <v>0</v>
      </c>
      <c r="E588" s="1">
        <f>'Function Factor by Line Item'!E588*'COS by Function'!$Q588</f>
        <v>0</v>
      </c>
      <c r="F588" s="1">
        <f>'Function Factor by Line Item'!F588*'COS by Function'!$Q588</f>
        <v>0</v>
      </c>
      <c r="G588" s="1">
        <f>'Function Factor by Line Item'!G588*'COS by Function'!$Q588</f>
        <v>0</v>
      </c>
      <c r="H588" s="1">
        <f>'Function Factor by Line Item'!H588*'COS by Function'!$Q588</f>
        <v>0</v>
      </c>
      <c r="I588" s="1">
        <f>'Function Factor by Line Item'!I588*'COS by Function'!$Q588</f>
        <v>0</v>
      </c>
      <c r="J588" s="1">
        <f>'Function Factor by Line Item'!J588*'COS by Function'!$Q588</f>
        <v>0</v>
      </c>
      <c r="K588" s="1">
        <f>'Function Factor by Line Item'!K588*'COS by Function'!$Q588</f>
        <v>0</v>
      </c>
      <c r="L588" s="1">
        <f>'Function Factor by Line Item'!L588*'COS by Function'!$Q588</f>
        <v>0</v>
      </c>
      <c r="M588" s="1">
        <f>'Function Factor by Line Item'!M588*'COS by Function'!$Q588</f>
        <v>0</v>
      </c>
      <c r="N588" s="1">
        <f>'Function Factor by Line Item'!N588*'COS by Function'!$Q588</f>
        <v>0</v>
      </c>
      <c r="O588" s="1">
        <f>'Function Factor by Line Item'!O588*'COS by Function'!$Q588</f>
        <v>0</v>
      </c>
      <c r="P588" s="1">
        <f>'Function Factor by Line Item'!P588*'COS by Function'!$Q588</f>
        <v>-229433.91819600004</v>
      </c>
      <c r="Q588" s="1">
        <v>-229433.91819600004</v>
      </c>
    </row>
    <row r="589" spans="1:17" x14ac:dyDescent="0.25">
      <c r="A589" t="s">
        <v>580</v>
      </c>
      <c r="B589" t="s">
        <v>71</v>
      </c>
      <c r="C589" s="1">
        <f>'Function Factor by Line Item'!C589*'COS by Function'!$Q589</f>
        <v>0</v>
      </c>
      <c r="D589" s="1">
        <f>'Function Factor by Line Item'!D589*'COS by Function'!$Q589</f>
        <v>0</v>
      </c>
      <c r="E589" s="1">
        <f>'Function Factor by Line Item'!E589*'COS by Function'!$Q589</f>
        <v>0</v>
      </c>
      <c r="F589" s="1">
        <f>'Function Factor by Line Item'!F589*'COS by Function'!$Q589</f>
        <v>0</v>
      </c>
      <c r="G589" s="1">
        <f>'Function Factor by Line Item'!G589*'COS by Function'!$Q589</f>
        <v>0</v>
      </c>
      <c r="H589" s="1">
        <f>'Function Factor by Line Item'!H589*'COS by Function'!$Q589</f>
        <v>0</v>
      </c>
      <c r="I589" s="1">
        <f>'Function Factor by Line Item'!I589*'COS by Function'!$Q589</f>
        <v>0</v>
      </c>
      <c r="J589" s="1">
        <f>'Function Factor by Line Item'!J589*'COS by Function'!$Q589</f>
        <v>0</v>
      </c>
      <c r="K589" s="1">
        <f>'Function Factor by Line Item'!K589*'COS by Function'!$Q589</f>
        <v>0</v>
      </c>
      <c r="L589" s="1">
        <f>'Function Factor by Line Item'!L589*'COS by Function'!$Q589</f>
        <v>0</v>
      </c>
      <c r="M589" s="1">
        <f>'Function Factor by Line Item'!M589*'COS by Function'!$Q589</f>
        <v>0</v>
      </c>
      <c r="N589" s="1">
        <f>'Function Factor by Line Item'!N589*'COS by Function'!$Q589</f>
        <v>0</v>
      </c>
      <c r="O589" s="1">
        <f>'Function Factor by Line Item'!O589*'COS by Function'!$Q589</f>
        <v>303531781.24050206</v>
      </c>
      <c r="P589" s="1">
        <f>'Function Factor by Line Item'!P589*'COS by Function'!$Q589</f>
        <v>0</v>
      </c>
      <c r="Q589" s="1">
        <v>303531781.24050206</v>
      </c>
    </row>
    <row r="590" spans="1:17" x14ac:dyDescent="0.25">
      <c r="A590" t="s">
        <v>580</v>
      </c>
      <c r="B590" t="s">
        <v>73</v>
      </c>
      <c r="C590" s="1">
        <f>'Function Factor by Line Item'!C590*'COS by Function'!$Q590</f>
        <v>0</v>
      </c>
      <c r="D590" s="1">
        <f>'Function Factor by Line Item'!D590*'COS by Function'!$Q590</f>
        <v>0</v>
      </c>
      <c r="E590" s="1">
        <f>'Function Factor by Line Item'!E590*'COS by Function'!$Q590</f>
        <v>0</v>
      </c>
      <c r="F590" s="1">
        <f>'Function Factor by Line Item'!F590*'COS by Function'!$Q590</f>
        <v>0</v>
      </c>
      <c r="G590" s="1">
        <f>'Function Factor by Line Item'!G590*'COS by Function'!$Q590</f>
        <v>0</v>
      </c>
      <c r="H590" s="1">
        <f>'Function Factor by Line Item'!H590*'COS by Function'!$Q590</f>
        <v>0</v>
      </c>
      <c r="I590" s="1">
        <f>'Function Factor by Line Item'!I590*'COS by Function'!$Q590</f>
        <v>0</v>
      </c>
      <c r="J590" s="1">
        <f>'Function Factor by Line Item'!J590*'COS by Function'!$Q590</f>
        <v>0</v>
      </c>
      <c r="K590" s="1">
        <f>'Function Factor by Line Item'!K590*'COS by Function'!$Q590</f>
        <v>0</v>
      </c>
      <c r="L590" s="1">
        <f>'Function Factor by Line Item'!L590*'COS by Function'!$Q590</f>
        <v>0</v>
      </c>
      <c r="M590" s="1">
        <f>'Function Factor by Line Item'!M590*'COS by Function'!$Q590</f>
        <v>0</v>
      </c>
      <c r="N590" s="1">
        <f>'Function Factor by Line Item'!N590*'COS by Function'!$Q590</f>
        <v>0</v>
      </c>
      <c r="O590" s="1">
        <f>'Function Factor by Line Item'!O590*'COS by Function'!$Q590</f>
        <v>0</v>
      </c>
      <c r="P590" s="1">
        <f>'Function Factor by Line Item'!P590*'COS by Function'!$Q590</f>
        <v>354747389.96949804</v>
      </c>
      <c r="Q590" s="1">
        <v>354747389.96949804</v>
      </c>
    </row>
    <row r="591" spans="1:17" x14ac:dyDescent="0.25">
      <c r="A591" t="s">
        <v>581</v>
      </c>
      <c r="B591" t="s">
        <v>70</v>
      </c>
      <c r="C591" s="1">
        <f>'Function Factor by Line Item'!C591*'COS by Function'!$Q591</f>
        <v>0</v>
      </c>
      <c r="D591" s="1">
        <f>'Function Factor by Line Item'!D591*'COS by Function'!$Q591</f>
        <v>0</v>
      </c>
      <c r="E591" s="1">
        <f>'Function Factor by Line Item'!E591*'COS by Function'!$Q591</f>
        <v>0</v>
      </c>
      <c r="F591" s="1">
        <f>'Function Factor by Line Item'!F591*'COS by Function'!$Q591</f>
        <v>0</v>
      </c>
      <c r="G591" s="1">
        <f>'Function Factor by Line Item'!G591*'COS by Function'!$Q591</f>
        <v>0</v>
      </c>
      <c r="H591" s="1">
        <f>'Function Factor by Line Item'!H591*'COS by Function'!$Q591</f>
        <v>0</v>
      </c>
      <c r="I591" s="1">
        <f>'Function Factor by Line Item'!I591*'COS by Function'!$Q591</f>
        <v>0</v>
      </c>
      <c r="J591" s="1">
        <f>'Function Factor by Line Item'!J591*'COS by Function'!$Q591</f>
        <v>0</v>
      </c>
      <c r="K591" s="1">
        <f>'Function Factor by Line Item'!K591*'COS by Function'!$Q591</f>
        <v>0</v>
      </c>
      <c r="L591" s="1">
        <f>'Function Factor by Line Item'!L591*'COS by Function'!$Q591</f>
        <v>0</v>
      </c>
      <c r="M591" s="1">
        <f>'Function Factor by Line Item'!M591*'COS by Function'!$Q591</f>
        <v>0</v>
      </c>
      <c r="N591" s="1">
        <f>'Function Factor by Line Item'!N591*'COS by Function'!$Q591</f>
        <v>0</v>
      </c>
      <c r="O591" s="1">
        <f>'Function Factor by Line Item'!O591*'COS by Function'!$Q591</f>
        <v>-16561654.656434998</v>
      </c>
      <c r="P591" s="1">
        <f>'Function Factor by Line Item'!P591*'COS by Function'!$Q591</f>
        <v>0</v>
      </c>
      <c r="Q591" s="1">
        <v>-16561654.656434998</v>
      </c>
    </row>
    <row r="592" spans="1:17" x14ac:dyDescent="0.25">
      <c r="A592" t="s">
        <v>581</v>
      </c>
      <c r="B592" t="s">
        <v>72</v>
      </c>
      <c r="C592" s="1">
        <f>'Function Factor by Line Item'!C592*'COS by Function'!$Q592</f>
        <v>0</v>
      </c>
      <c r="D592" s="1">
        <f>'Function Factor by Line Item'!D592*'COS by Function'!$Q592</f>
        <v>0</v>
      </c>
      <c r="E592" s="1">
        <f>'Function Factor by Line Item'!E592*'COS by Function'!$Q592</f>
        <v>0</v>
      </c>
      <c r="F592" s="1">
        <f>'Function Factor by Line Item'!F592*'COS by Function'!$Q592</f>
        <v>0</v>
      </c>
      <c r="G592" s="1">
        <f>'Function Factor by Line Item'!G592*'COS by Function'!$Q592</f>
        <v>0</v>
      </c>
      <c r="H592" s="1">
        <f>'Function Factor by Line Item'!H592*'COS by Function'!$Q592</f>
        <v>0</v>
      </c>
      <c r="I592" s="1">
        <f>'Function Factor by Line Item'!I592*'COS by Function'!$Q592</f>
        <v>0</v>
      </c>
      <c r="J592" s="1">
        <f>'Function Factor by Line Item'!J592*'COS by Function'!$Q592</f>
        <v>0</v>
      </c>
      <c r="K592" s="1">
        <f>'Function Factor by Line Item'!K592*'COS by Function'!$Q592</f>
        <v>0</v>
      </c>
      <c r="L592" s="1">
        <f>'Function Factor by Line Item'!L592*'COS by Function'!$Q592</f>
        <v>0</v>
      </c>
      <c r="M592" s="1">
        <f>'Function Factor by Line Item'!M592*'COS by Function'!$Q592</f>
        <v>0</v>
      </c>
      <c r="N592" s="1">
        <f>'Function Factor by Line Item'!N592*'COS by Function'!$Q592</f>
        <v>0</v>
      </c>
      <c r="O592" s="1">
        <f>'Function Factor by Line Item'!O592*'COS by Function'!$Q592</f>
        <v>0</v>
      </c>
      <c r="P592" s="1">
        <f>'Function Factor by Line Item'!P592*'COS by Function'!$Q592</f>
        <v>-19449770.993565001</v>
      </c>
      <c r="Q592" s="1">
        <v>-19449770.993565001</v>
      </c>
    </row>
    <row r="593" spans="1:17" x14ac:dyDescent="0.25">
      <c r="A593" t="s">
        <v>582</v>
      </c>
      <c r="B593" t="s">
        <v>71</v>
      </c>
      <c r="C593" s="1">
        <f>'Function Factor by Line Item'!C593*'COS by Function'!$Q593</f>
        <v>0</v>
      </c>
      <c r="D593" s="1">
        <f>'Function Factor by Line Item'!D593*'COS by Function'!$Q593</f>
        <v>0</v>
      </c>
      <c r="E593" s="1">
        <f>'Function Factor by Line Item'!E593*'COS by Function'!$Q593</f>
        <v>0</v>
      </c>
      <c r="F593" s="1">
        <f>'Function Factor by Line Item'!F593*'COS by Function'!$Q593</f>
        <v>0</v>
      </c>
      <c r="G593" s="1">
        <f>'Function Factor by Line Item'!G593*'COS by Function'!$Q593</f>
        <v>0</v>
      </c>
      <c r="H593" s="1">
        <f>'Function Factor by Line Item'!H593*'COS by Function'!$Q593</f>
        <v>0</v>
      </c>
      <c r="I593" s="1">
        <f>'Function Factor by Line Item'!I593*'COS by Function'!$Q593</f>
        <v>0</v>
      </c>
      <c r="J593" s="1">
        <f>'Function Factor by Line Item'!J593*'COS by Function'!$Q593</f>
        <v>0</v>
      </c>
      <c r="K593" s="1">
        <f>'Function Factor by Line Item'!K593*'COS by Function'!$Q593</f>
        <v>0</v>
      </c>
      <c r="L593" s="1">
        <f>'Function Factor by Line Item'!L593*'COS by Function'!$Q593</f>
        <v>0</v>
      </c>
      <c r="M593" s="1">
        <f>'Function Factor by Line Item'!M593*'COS by Function'!$Q593</f>
        <v>0</v>
      </c>
      <c r="N593" s="1">
        <f>'Function Factor by Line Item'!N593*'COS by Function'!$Q593</f>
        <v>0</v>
      </c>
      <c r="O593" s="1">
        <f>'Function Factor by Line Item'!O593*'COS by Function'!$Q593</f>
        <v>137266330.10838148</v>
      </c>
      <c r="P593" s="1">
        <f>'Function Factor by Line Item'!P593*'COS by Function'!$Q593</f>
        <v>0</v>
      </c>
      <c r="Q593" s="1">
        <v>137266330.10838148</v>
      </c>
    </row>
    <row r="594" spans="1:17" x14ac:dyDescent="0.25">
      <c r="A594" t="s">
        <v>582</v>
      </c>
      <c r="B594" t="s">
        <v>73</v>
      </c>
      <c r="C594" s="1">
        <f>'Function Factor by Line Item'!C594*'COS by Function'!$Q594</f>
        <v>0</v>
      </c>
      <c r="D594" s="1">
        <f>'Function Factor by Line Item'!D594*'COS by Function'!$Q594</f>
        <v>0</v>
      </c>
      <c r="E594" s="1">
        <f>'Function Factor by Line Item'!E594*'COS by Function'!$Q594</f>
        <v>0</v>
      </c>
      <c r="F594" s="1">
        <f>'Function Factor by Line Item'!F594*'COS by Function'!$Q594</f>
        <v>0</v>
      </c>
      <c r="G594" s="1">
        <f>'Function Factor by Line Item'!G594*'COS by Function'!$Q594</f>
        <v>0</v>
      </c>
      <c r="H594" s="1">
        <f>'Function Factor by Line Item'!H594*'COS by Function'!$Q594</f>
        <v>0</v>
      </c>
      <c r="I594" s="1">
        <f>'Function Factor by Line Item'!I594*'COS by Function'!$Q594</f>
        <v>0</v>
      </c>
      <c r="J594" s="1">
        <f>'Function Factor by Line Item'!J594*'COS by Function'!$Q594</f>
        <v>0</v>
      </c>
      <c r="K594" s="1">
        <f>'Function Factor by Line Item'!K594*'COS by Function'!$Q594</f>
        <v>0</v>
      </c>
      <c r="L594" s="1">
        <f>'Function Factor by Line Item'!L594*'COS by Function'!$Q594</f>
        <v>0</v>
      </c>
      <c r="M594" s="1">
        <f>'Function Factor by Line Item'!M594*'COS by Function'!$Q594</f>
        <v>0</v>
      </c>
      <c r="N594" s="1">
        <f>'Function Factor by Line Item'!N594*'COS by Function'!$Q594</f>
        <v>0</v>
      </c>
      <c r="O594" s="1">
        <f>'Function Factor by Line Item'!O594*'COS by Function'!$Q594</f>
        <v>0</v>
      </c>
      <c r="P594" s="1">
        <f>'Function Factor by Line Item'!P594*'COS by Function'!$Q594</f>
        <v>221700448.99161851</v>
      </c>
      <c r="Q594" s="1">
        <v>221700448.99161851</v>
      </c>
    </row>
    <row r="595" spans="1:17" x14ac:dyDescent="0.25">
      <c r="A595" t="s">
        <v>583</v>
      </c>
      <c r="B595" t="s">
        <v>70</v>
      </c>
      <c r="C595" s="1">
        <f>'Function Factor by Line Item'!C595*'COS by Function'!$Q595</f>
        <v>0</v>
      </c>
      <c r="D595" s="1">
        <f>'Function Factor by Line Item'!D595*'COS by Function'!$Q595</f>
        <v>0</v>
      </c>
      <c r="E595" s="1">
        <f>'Function Factor by Line Item'!E595*'COS by Function'!$Q595</f>
        <v>0</v>
      </c>
      <c r="F595" s="1">
        <f>'Function Factor by Line Item'!F595*'COS by Function'!$Q595</f>
        <v>0</v>
      </c>
      <c r="G595" s="1">
        <f>'Function Factor by Line Item'!G595*'COS by Function'!$Q595</f>
        <v>0</v>
      </c>
      <c r="H595" s="1">
        <f>'Function Factor by Line Item'!H595*'COS by Function'!$Q595</f>
        <v>0</v>
      </c>
      <c r="I595" s="1">
        <f>'Function Factor by Line Item'!I595*'COS by Function'!$Q595</f>
        <v>0</v>
      </c>
      <c r="J595" s="1">
        <f>'Function Factor by Line Item'!J595*'COS by Function'!$Q595</f>
        <v>0</v>
      </c>
      <c r="K595" s="1">
        <f>'Function Factor by Line Item'!K595*'COS by Function'!$Q595</f>
        <v>0</v>
      </c>
      <c r="L595" s="1">
        <f>'Function Factor by Line Item'!L595*'COS by Function'!$Q595</f>
        <v>0</v>
      </c>
      <c r="M595" s="1">
        <f>'Function Factor by Line Item'!M595*'COS by Function'!$Q595</f>
        <v>0</v>
      </c>
      <c r="N595" s="1">
        <f>'Function Factor by Line Item'!N595*'COS by Function'!$Q595</f>
        <v>0</v>
      </c>
      <c r="O595" s="1">
        <f>'Function Factor by Line Item'!O595*'COS by Function'!$Q595</f>
        <v>-8543835.7843199987</v>
      </c>
      <c r="P595" s="1">
        <f>'Function Factor by Line Item'!P595*'COS by Function'!$Q595</f>
        <v>0</v>
      </c>
      <c r="Q595" s="1">
        <v>-8543835.7843199987</v>
      </c>
    </row>
    <row r="596" spans="1:17" x14ac:dyDescent="0.25">
      <c r="A596" t="s">
        <v>583</v>
      </c>
      <c r="B596" t="s">
        <v>72</v>
      </c>
      <c r="C596" s="1">
        <f>'Function Factor by Line Item'!C596*'COS by Function'!$Q596</f>
        <v>0</v>
      </c>
      <c r="D596" s="1">
        <f>'Function Factor by Line Item'!D596*'COS by Function'!$Q596</f>
        <v>0</v>
      </c>
      <c r="E596" s="1">
        <f>'Function Factor by Line Item'!E596*'COS by Function'!$Q596</f>
        <v>0</v>
      </c>
      <c r="F596" s="1">
        <f>'Function Factor by Line Item'!F596*'COS by Function'!$Q596</f>
        <v>0</v>
      </c>
      <c r="G596" s="1">
        <f>'Function Factor by Line Item'!G596*'COS by Function'!$Q596</f>
        <v>0</v>
      </c>
      <c r="H596" s="1">
        <f>'Function Factor by Line Item'!H596*'COS by Function'!$Q596</f>
        <v>0</v>
      </c>
      <c r="I596" s="1">
        <f>'Function Factor by Line Item'!I596*'COS by Function'!$Q596</f>
        <v>0</v>
      </c>
      <c r="J596" s="1">
        <f>'Function Factor by Line Item'!J596*'COS by Function'!$Q596</f>
        <v>0</v>
      </c>
      <c r="K596" s="1">
        <f>'Function Factor by Line Item'!K596*'COS by Function'!$Q596</f>
        <v>0</v>
      </c>
      <c r="L596" s="1">
        <f>'Function Factor by Line Item'!L596*'COS by Function'!$Q596</f>
        <v>0</v>
      </c>
      <c r="M596" s="1">
        <f>'Function Factor by Line Item'!M596*'COS by Function'!$Q596</f>
        <v>0</v>
      </c>
      <c r="N596" s="1">
        <f>'Function Factor by Line Item'!N596*'COS by Function'!$Q596</f>
        <v>0</v>
      </c>
      <c r="O596" s="1">
        <f>'Function Factor by Line Item'!O596*'COS by Function'!$Q596</f>
        <v>0</v>
      </c>
      <c r="P596" s="1">
        <f>'Function Factor by Line Item'!P596*'COS by Function'!$Q596</f>
        <v>-13798831.015679998</v>
      </c>
      <c r="Q596" s="1">
        <v>-13798831.015679998</v>
      </c>
    </row>
    <row r="597" spans="1:17" x14ac:dyDescent="0.25">
      <c r="A597" t="s">
        <v>584</v>
      </c>
      <c r="B597" t="s">
        <v>73</v>
      </c>
      <c r="C597" s="1">
        <f>'Function Factor by Line Item'!C597*'COS by Function'!$Q597</f>
        <v>0</v>
      </c>
      <c r="D597" s="1">
        <f>'Function Factor by Line Item'!D597*'COS by Function'!$Q597</f>
        <v>0</v>
      </c>
      <c r="E597" s="1">
        <f>'Function Factor by Line Item'!E597*'COS by Function'!$Q597</f>
        <v>0</v>
      </c>
      <c r="F597" s="1">
        <f>'Function Factor by Line Item'!F597*'COS by Function'!$Q597</f>
        <v>0</v>
      </c>
      <c r="G597" s="1">
        <f>'Function Factor by Line Item'!G597*'COS by Function'!$Q597</f>
        <v>0</v>
      </c>
      <c r="H597" s="1">
        <f>'Function Factor by Line Item'!H597*'COS by Function'!$Q597</f>
        <v>0</v>
      </c>
      <c r="I597" s="1">
        <f>'Function Factor by Line Item'!I597*'COS by Function'!$Q597</f>
        <v>0</v>
      </c>
      <c r="J597" s="1">
        <f>'Function Factor by Line Item'!J597*'COS by Function'!$Q597</f>
        <v>0</v>
      </c>
      <c r="K597" s="1">
        <f>'Function Factor by Line Item'!K597*'COS by Function'!$Q597</f>
        <v>0</v>
      </c>
      <c r="L597" s="1">
        <f>'Function Factor by Line Item'!L597*'COS by Function'!$Q597</f>
        <v>0</v>
      </c>
      <c r="M597" s="1">
        <f>'Function Factor by Line Item'!M597*'COS by Function'!$Q597</f>
        <v>0</v>
      </c>
      <c r="N597" s="1">
        <f>'Function Factor by Line Item'!N597*'COS by Function'!$Q597</f>
        <v>0</v>
      </c>
      <c r="O597" s="1">
        <f>'Function Factor by Line Item'!O597*'COS by Function'!$Q597</f>
        <v>0</v>
      </c>
      <c r="P597" s="1">
        <f>'Function Factor by Line Item'!P597*'COS by Function'!$Q597</f>
        <v>321716.90999999997</v>
      </c>
      <c r="Q597" s="1">
        <v>321716.90999999997</v>
      </c>
    </row>
    <row r="598" spans="1:17" x14ac:dyDescent="0.25">
      <c r="A598" t="s">
        <v>585</v>
      </c>
      <c r="B598" t="s">
        <v>71</v>
      </c>
      <c r="C598" s="1">
        <f>'Function Factor by Line Item'!C598*'COS by Function'!$Q598</f>
        <v>0</v>
      </c>
      <c r="D598" s="1">
        <f>'Function Factor by Line Item'!D598*'COS by Function'!$Q598</f>
        <v>0</v>
      </c>
      <c r="E598" s="1">
        <f>'Function Factor by Line Item'!E598*'COS by Function'!$Q598</f>
        <v>0</v>
      </c>
      <c r="F598" s="1">
        <f>'Function Factor by Line Item'!F598*'COS by Function'!$Q598</f>
        <v>0</v>
      </c>
      <c r="G598" s="1">
        <f>'Function Factor by Line Item'!G598*'COS by Function'!$Q598</f>
        <v>0</v>
      </c>
      <c r="H598" s="1">
        <f>'Function Factor by Line Item'!H598*'COS by Function'!$Q598</f>
        <v>0</v>
      </c>
      <c r="I598" s="1">
        <f>'Function Factor by Line Item'!I598*'COS by Function'!$Q598</f>
        <v>0</v>
      </c>
      <c r="J598" s="1">
        <f>'Function Factor by Line Item'!J598*'COS by Function'!$Q598</f>
        <v>0</v>
      </c>
      <c r="K598" s="1">
        <f>'Function Factor by Line Item'!K598*'COS by Function'!$Q598</f>
        <v>0</v>
      </c>
      <c r="L598" s="1">
        <f>'Function Factor by Line Item'!L598*'COS by Function'!$Q598</f>
        <v>0</v>
      </c>
      <c r="M598" s="1">
        <f>'Function Factor by Line Item'!M598*'COS by Function'!$Q598</f>
        <v>0</v>
      </c>
      <c r="N598" s="1">
        <f>'Function Factor by Line Item'!N598*'COS by Function'!$Q598</f>
        <v>0</v>
      </c>
      <c r="O598" s="1">
        <f>'Function Factor by Line Item'!O598*'COS by Function'!$Q598</f>
        <v>96038.97600000001</v>
      </c>
      <c r="P598" s="1">
        <f>'Function Factor by Line Item'!P598*'COS by Function'!$Q598</f>
        <v>0</v>
      </c>
      <c r="Q598" s="1">
        <v>96038.97600000001</v>
      </c>
    </row>
    <row r="599" spans="1:17" x14ac:dyDescent="0.25">
      <c r="A599" t="s">
        <v>585</v>
      </c>
      <c r="B599" t="s">
        <v>73</v>
      </c>
      <c r="C599" s="1">
        <f>'Function Factor by Line Item'!C599*'COS by Function'!$Q599</f>
        <v>0</v>
      </c>
      <c r="D599" s="1">
        <f>'Function Factor by Line Item'!D599*'COS by Function'!$Q599</f>
        <v>0</v>
      </c>
      <c r="E599" s="1">
        <f>'Function Factor by Line Item'!E599*'COS by Function'!$Q599</f>
        <v>0</v>
      </c>
      <c r="F599" s="1">
        <f>'Function Factor by Line Item'!F599*'COS by Function'!$Q599</f>
        <v>0</v>
      </c>
      <c r="G599" s="1">
        <f>'Function Factor by Line Item'!G599*'COS by Function'!$Q599</f>
        <v>0</v>
      </c>
      <c r="H599" s="1">
        <f>'Function Factor by Line Item'!H599*'COS by Function'!$Q599</f>
        <v>0</v>
      </c>
      <c r="I599" s="1">
        <f>'Function Factor by Line Item'!I599*'COS by Function'!$Q599</f>
        <v>0</v>
      </c>
      <c r="J599" s="1">
        <f>'Function Factor by Line Item'!J599*'COS by Function'!$Q599</f>
        <v>0</v>
      </c>
      <c r="K599" s="1">
        <f>'Function Factor by Line Item'!K599*'COS by Function'!$Q599</f>
        <v>0</v>
      </c>
      <c r="L599" s="1">
        <f>'Function Factor by Line Item'!L599*'COS by Function'!$Q599</f>
        <v>0</v>
      </c>
      <c r="M599" s="1">
        <f>'Function Factor by Line Item'!M599*'COS by Function'!$Q599</f>
        <v>0</v>
      </c>
      <c r="N599" s="1">
        <f>'Function Factor by Line Item'!N599*'COS by Function'!$Q599</f>
        <v>0</v>
      </c>
      <c r="O599" s="1">
        <f>'Function Factor by Line Item'!O599*'COS by Function'!$Q599</f>
        <v>0</v>
      </c>
      <c r="P599" s="1">
        <f>'Function Factor by Line Item'!P599*'COS by Function'!$Q599</f>
        <v>106746.024</v>
      </c>
      <c r="Q599" s="1">
        <v>106746.024</v>
      </c>
    </row>
    <row r="600" spans="1:17" x14ac:dyDescent="0.25">
      <c r="A600" t="s">
        <v>586</v>
      </c>
      <c r="B600" t="s">
        <v>59</v>
      </c>
      <c r="C600" s="1">
        <f>'Function Factor by Line Item'!C600*'COS by Function'!$Q600</f>
        <v>-2.1082879152700684E-4</v>
      </c>
      <c r="D600" s="1">
        <f>'Function Factor by Line Item'!D600*'COS by Function'!$Q600</f>
        <v>-8.907774082727471E-3</v>
      </c>
      <c r="E600" s="1">
        <f>'Function Factor by Line Item'!E600*'COS by Function'!$Q600</f>
        <v>-5.6965677390508063E-4</v>
      </c>
      <c r="F600" s="1">
        <f>'Function Factor by Line Item'!F600*'COS by Function'!$Q600</f>
        <v>-7.6359835296898382E-2</v>
      </c>
      <c r="G600" s="1">
        <f>'Function Factor by Line Item'!G600*'COS by Function'!$Q600</f>
        <v>-1.72235470963642E-2</v>
      </c>
      <c r="H600" s="1">
        <f>'Function Factor by Line Item'!H600*'COS by Function'!$Q600</f>
        <v>-5.0377555624336878E-4</v>
      </c>
      <c r="I600" s="1">
        <f>'Function Factor by Line Item'!I600*'COS by Function'!$Q600</f>
        <v>-6.1636214377358556E-3</v>
      </c>
      <c r="J600" s="1">
        <f>'Function Factor by Line Item'!J600*'COS by Function'!$Q600</f>
        <v>-3.8479516515508294E-3</v>
      </c>
      <c r="K600" s="1">
        <f>'Function Factor by Line Item'!K600*'COS by Function'!$Q600</f>
        <v>-3.4888043564478721E-2</v>
      </c>
      <c r="L600" s="1">
        <f>'Function Factor by Line Item'!L600*'COS by Function'!$Q600</f>
        <v>-1.7788636003388092E-2</v>
      </c>
      <c r="M600" s="1">
        <f>'Function Factor by Line Item'!M600*'COS by Function'!$Q600</f>
        <v>-5.2765663656373356E-2</v>
      </c>
      <c r="N600" s="1">
        <f>'Function Factor by Line Item'!N600*'COS by Function'!$Q600</f>
        <v>-0.18929358702092713</v>
      </c>
      <c r="O600" s="1">
        <f>'Function Factor by Line Item'!O600*'COS by Function'!$Q600</f>
        <v>-8.3039780278340913E-2</v>
      </c>
      <c r="P600" s="1">
        <f>'Function Factor by Line Item'!P600*'COS by Function'!$Q600</f>
        <v>-0.10843411108362488</v>
      </c>
      <c r="Q600" s="1">
        <v>-0.5999968122940853</v>
      </c>
    </row>
    <row r="601" spans="1:17" x14ac:dyDescent="0.25">
      <c r="A601" t="s">
        <v>587</v>
      </c>
      <c r="B601" t="s">
        <v>59</v>
      </c>
      <c r="C601" s="1">
        <f>'Function Factor by Line Item'!C601*'COS by Function'!$Q601</f>
        <v>5.9987697413640166</v>
      </c>
      <c r="D601" s="1">
        <f>'Function Factor by Line Item'!D601*'COS by Function'!$Q601</f>
        <v>253.45536350957835</v>
      </c>
      <c r="E601" s="1">
        <f>'Function Factor by Line Item'!E601*'COS by Function'!$Q601</f>
        <v>16.20860231549824</v>
      </c>
      <c r="F601" s="1">
        <f>'Function Factor by Line Item'!F601*'COS by Function'!$Q601</f>
        <v>2172.6831424705529</v>
      </c>
      <c r="G601" s="1">
        <f>'Function Factor by Line Item'!G601*'COS by Function'!$Q601</f>
        <v>490.06573371658288</v>
      </c>
      <c r="H601" s="1">
        <f>'Function Factor by Line Item'!H601*'COS by Function'!$Q601</f>
        <v>14.334047165908631</v>
      </c>
      <c r="I601" s="1">
        <f>'Function Factor by Line Item'!I601*'COS by Function'!$Q601</f>
        <v>175.37472536184535</v>
      </c>
      <c r="J601" s="1">
        <f>'Function Factor by Line Item'!J601*'COS by Function'!$Q601</f>
        <v>109.48672033426212</v>
      </c>
      <c r="K601" s="1">
        <f>'Function Factor by Line Item'!K601*'COS by Function'!$Q601</f>
        <v>992.67844039142221</v>
      </c>
      <c r="L601" s="1">
        <f>'Function Factor by Line Item'!L601*'COS by Function'!$Q601</f>
        <v>506.14368142178614</v>
      </c>
      <c r="M601" s="1">
        <f>'Function Factor by Line Item'!M601*'COS by Function'!$Q601</f>
        <v>1501.355075170814</v>
      </c>
      <c r="N601" s="1">
        <f>'Function Factor by Line Item'!N601*'COS by Function'!$Q601</f>
        <v>5386.0109081906421</v>
      </c>
      <c r="O601" s="1">
        <f>'Function Factor by Line Item'!O601*'COS by Function'!$Q601</f>
        <v>2362.7535128485497</v>
      </c>
      <c r="P601" s="1">
        <f>'Function Factor by Line Item'!P601*'COS by Function'!$Q601</f>
        <v>3085.2974312070974</v>
      </c>
      <c r="Q601" s="1">
        <v>17071.846153845905</v>
      </c>
    </row>
    <row r="602" spans="1:17" x14ac:dyDescent="0.25">
      <c r="A602" t="s">
        <v>588</v>
      </c>
      <c r="B602" t="s">
        <v>35</v>
      </c>
      <c r="C602" s="1">
        <f>'Function Factor by Line Item'!C602*'COS by Function'!$Q602</f>
        <v>1034.3685517939232</v>
      </c>
      <c r="D602" s="1">
        <f>'Function Factor by Line Item'!D602*'COS by Function'!$Q602</f>
        <v>5285.0603420445768</v>
      </c>
      <c r="E602" s="1">
        <f>'Function Factor by Line Item'!E602*'COS by Function'!$Q602</f>
        <v>4275.7375533944396</v>
      </c>
      <c r="F602" s="1">
        <f>'Function Factor by Line Item'!F602*'COS by Function'!$Q602</f>
        <v>8748.4452456853651</v>
      </c>
      <c r="G602" s="1">
        <f>'Function Factor by Line Item'!G602*'COS by Function'!$Q602</f>
        <v>1768.5479647991042</v>
      </c>
      <c r="H602" s="1">
        <f>'Function Factor by Line Item'!H602*'COS by Function'!$Q602</f>
        <v>1573.2111260023364</v>
      </c>
      <c r="I602" s="1">
        <f>'Function Factor by Line Item'!I602*'COS by Function'!$Q602</f>
        <v>949.64816972487688</v>
      </c>
      <c r="J602" s="1">
        <f>'Function Factor by Line Item'!J602*'COS by Function'!$Q602</f>
        <v>3004.8449678882425</v>
      </c>
      <c r="K602" s="1">
        <f>'Function Factor by Line Item'!K602*'COS by Function'!$Q602</f>
        <v>6536.1312304999201</v>
      </c>
      <c r="L602" s="1">
        <f>'Function Factor by Line Item'!L602*'COS by Function'!$Q602</f>
        <v>1775.9486952163741</v>
      </c>
      <c r="M602" s="1">
        <f>'Function Factor by Line Item'!M602*'COS by Function'!$Q602</f>
        <v>110.72891542535763</v>
      </c>
      <c r="N602" s="1">
        <f>'Function Factor by Line Item'!N602*'COS by Function'!$Q602</f>
        <v>37400.167207347018</v>
      </c>
      <c r="O602" s="1">
        <f>'Function Factor by Line Item'!O602*'COS by Function'!$Q602</f>
        <v>6125.0173585008861</v>
      </c>
      <c r="P602" s="1">
        <f>'Function Factor by Line Item'!P602*'COS by Function'!$Q602</f>
        <v>7582.4626716761877</v>
      </c>
      <c r="Q602" s="1">
        <v>86170.31999999861</v>
      </c>
    </row>
    <row r="603" spans="1:17" x14ac:dyDescent="0.25">
      <c r="A603" t="s">
        <v>589</v>
      </c>
      <c r="B603" t="s">
        <v>45</v>
      </c>
      <c r="C603" s="1">
        <f>'Function Factor by Line Item'!C603*'COS by Function'!$Q603</f>
        <v>0</v>
      </c>
      <c r="D603" s="1">
        <f>'Function Factor by Line Item'!D603*'COS by Function'!$Q603</f>
        <v>0</v>
      </c>
      <c r="E603" s="1">
        <f>'Function Factor by Line Item'!E603*'COS by Function'!$Q603</f>
        <v>0</v>
      </c>
      <c r="F603" s="1">
        <f>'Function Factor by Line Item'!F603*'COS by Function'!$Q603</f>
        <v>0</v>
      </c>
      <c r="G603" s="1">
        <f>'Function Factor by Line Item'!G603*'COS by Function'!$Q603</f>
        <v>0</v>
      </c>
      <c r="H603" s="1">
        <f>'Function Factor by Line Item'!H603*'COS by Function'!$Q603</f>
        <v>0</v>
      </c>
      <c r="I603" s="1">
        <f>'Function Factor by Line Item'!I603*'COS by Function'!$Q603</f>
        <v>0</v>
      </c>
      <c r="J603" s="1">
        <f>'Function Factor by Line Item'!J603*'COS by Function'!$Q603</f>
        <v>0</v>
      </c>
      <c r="K603" s="1">
        <f>'Function Factor by Line Item'!K603*'COS by Function'!$Q603</f>
        <v>0</v>
      </c>
      <c r="L603" s="1">
        <f>'Function Factor by Line Item'!L603*'COS by Function'!$Q603</f>
        <v>0</v>
      </c>
      <c r="M603" s="1">
        <f>'Function Factor by Line Item'!M603*'COS by Function'!$Q603</f>
        <v>0</v>
      </c>
      <c r="N603" s="1">
        <f>'Function Factor by Line Item'!N603*'COS by Function'!$Q603</f>
        <v>44569.770769230767</v>
      </c>
      <c r="O603" s="1">
        <f>'Function Factor by Line Item'!O603*'COS by Function'!$Q603</f>
        <v>0</v>
      </c>
      <c r="P603" s="1">
        <f>'Function Factor by Line Item'!P603*'COS by Function'!$Q603</f>
        <v>0</v>
      </c>
      <c r="Q603" s="1">
        <v>44569.770769230767</v>
      </c>
    </row>
    <row r="604" spans="1:17" x14ac:dyDescent="0.25">
      <c r="A604" t="s">
        <v>590</v>
      </c>
      <c r="B604" t="s">
        <v>67</v>
      </c>
      <c r="C604" s="1">
        <f>'Function Factor by Line Item'!C604*'COS by Function'!$Q604</f>
        <v>60191.617354456888</v>
      </c>
      <c r="D604" s="1">
        <f>'Function Factor by Line Item'!D604*'COS by Function'!$Q604</f>
        <v>306365.39956358442</v>
      </c>
      <c r="E604" s="1">
        <f>'Function Factor by Line Item'!E604*'COS by Function'!$Q604</f>
        <v>85273.47709766122</v>
      </c>
      <c r="F604" s="1">
        <f>'Function Factor by Line Item'!F604*'COS by Function'!$Q604</f>
        <v>981797.33535433735</v>
      </c>
      <c r="G604" s="1">
        <f>'Function Factor by Line Item'!G604*'COS by Function'!$Q604</f>
        <v>208177.48942759552</v>
      </c>
      <c r="H604" s="1">
        <f>'Function Factor by Line Item'!H604*'COS by Function'!$Q604</f>
        <v>29413.398318811465</v>
      </c>
      <c r="I604" s="1">
        <f>'Function Factor by Line Item'!I604*'COS by Function'!$Q604</f>
        <v>88616.911879993131</v>
      </c>
      <c r="J604" s="1">
        <f>'Function Factor by Line Item'!J604*'COS by Function'!$Q604</f>
        <v>230936.31631473411</v>
      </c>
      <c r="K604" s="1">
        <f>'Function Factor by Line Item'!K604*'COS by Function'!$Q604</f>
        <v>398042.89323031466</v>
      </c>
      <c r="L604" s="1">
        <f>'Function Factor by Line Item'!L604*'COS by Function'!$Q604</f>
        <v>213425.61268977443</v>
      </c>
      <c r="M604" s="1">
        <f>'Function Factor by Line Item'!M604*'COS by Function'!$Q604</f>
        <v>490448.93844430504</v>
      </c>
      <c r="N604" s="1">
        <f>'Function Factor by Line Item'!N604*'COS by Function'!$Q604</f>
        <v>4503308.1068350589</v>
      </c>
      <c r="O604" s="1">
        <f>'Function Factor by Line Item'!O604*'COS by Function'!$Q604</f>
        <v>717861.32862638787</v>
      </c>
      <c r="P604" s="1">
        <f>'Function Factor by Line Item'!P604*'COS by Function'!$Q604</f>
        <v>872127.53024756315</v>
      </c>
      <c r="Q604" s="1">
        <v>9185986.3553845771</v>
      </c>
    </row>
    <row r="605" spans="1:17" x14ac:dyDescent="0.25">
      <c r="A605" t="s">
        <v>591</v>
      </c>
      <c r="B605" t="s">
        <v>59</v>
      </c>
      <c r="C605" s="1">
        <f>'Function Factor by Line Item'!C605*'COS by Function'!$Q605</f>
        <v>5516.0141051887294</v>
      </c>
      <c r="D605" s="1">
        <f>'Function Factor by Line Item'!D605*'COS by Function'!$Q605</f>
        <v>233058.34703311618</v>
      </c>
      <c r="E605" s="1">
        <f>'Function Factor by Line Item'!E605*'COS by Function'!$Q605</f>
        <v>14904.202503587567</v>
      </c>
      <c r="F605" s="1">
        <f>'Function Factor by Line Item'!F605*'COS by Function'!$Q605</f>
        <v>1997834.7855785945</v>
      </c>
      <c r="G605" s="1">
        <f>'Function Factor by Line Item'!G605*'COS by Function'!$Q605</f>
        <v>450627.31463262846</v>
      </c>
      <c r="H605" s="1">
        <f>'Function Factor by Line Item'!H605*'COS by Function'!$Q605</f>
        <v>13180.503630001651</v>
      </c>
      <c r="I605" s="1">
        <f>'Function Factor by Line Item'!I605*'COS by Function'!$Q605</f>
        <v>161261.30865119275</v>
      </c>
      <c r="J605" s="1">
        <f>'Function Factor by Line Item'!J605*'COS by Function'!$Q605</f>
        <v>100675.69180565343</v>
      </c>
      <c r="K605" s="1">
        <f>'Function Factor by Line Item'!K605*'COS by Function'!$Q605</f>
        <v>912791.87486712402</v>
      </c>
      <c r="L605" s="1">
        <f>'Function Factor by Line Item'!L605*'COS by Function'!$Q605</f>
        <v>465411.37705677183</v>
      </c>
      <c r="M605" s="1">
        <f>'Function Factor by Line Item'!M605*'COS by Function'!$Q605</f>
        <v>1380532.3639003059</v>
      </c>
      <c r="N605" s="1">
        <f>'Function Factor by Line Item'!N605*'COS by Function'!$Q605</f>
        <v>4952567.5132055562</v>
      </c>
      <c r="O605" s="1">
        <f>'Function Factor by Line Item'!O605*'COS by Function'!$Q605</f>
        <v>2172609.0958432653</v>
      </c>
      <c r="P605" s="1">
        <f>'Function Factor by Line Item'!P605*'COS by Function'!$Q605</f>
        <v>2837005.7333407793</v>
      </c>
      <c r="Q605" s="1">
        <v>15697976.126153763</v>
      </c>
    </row>
    <row r="606" spans="1:17" x14ac:dyDescent="0.25">
      <c r="A606" t="s">
        <v>592</v>
      </c>
      <c r="B606" t="s">
        <v>64</v>
      </c>
      <c r="C606" s="1">
        <f>'Function Factor by Line Item'!C606*'COS by Function'!$Q606</f>
        <v>801.36702499955163</v>
      </c>
      <c r="D606" s="1">
        <f>'Function Factor by Line Item'!D606*'COS by Function'!$Q606</f>
        <v>21302.620370035933</v>
      </c>
      <c r="E606" s="1">
        <f>'Function Factor by Line Item'!E606*'COS by Function'!$Q606</f>
        <v>3119.0664230271659</v>
      </c>
      <c r="F606" s="1">
        <f>'Function Factor by Line Item'!F606*'COS by Function'!$Q606</f>
        <v>253870.86419951156</v>
      </c>
      <c r="G606" s="1">
        <f>'Function Factor by Line Item'!G606*'COS by Function'!$Q606</f>
        <v>55347.776324868995</v>
      </c>
      <c r="H606" s="1">
        <f>'Function Factor by Line Item'!H606*'COS by Function'!$Q606</f>
        <v>1811.0490932488544</v>
      </c>
      <c r="I606" s="1">
        <f>'Function Factor by Line Item'!I606*'COS by Function'!$Q606</f>
        <v>19717.065585781012</v>
      </c>
      <c r="J606" s="1">
        <f>'Function Factor by Line Item'!J606*'COS by Function'!$Q606</f>
        <v>27339.712999762072</v>
      </c>
      <c r="K606" s="1">
        <f>'Function Factor by Line Item'!K606*'COS by Function'!$Q606</f>
        <v>122283.22199504185</v>
      </c>
      <c r="L606" s="1">
        <f>'Function Factor by Line Item'!L606*'COS by Function'!$Q606</f>
        <v>42871.628400080837</v>
      </c>
      <c r="M606" s="1">
        <f>'Function Factor by Line Item'!M606*'COS by Function'!$Q606</f>
        <v>166288.71147938547</v>
      </c>
      <c r="N606" s="1">
        <f>'Function Factor by Line Item'!N606*'COS by Function'!$Q606</f>
        <v>553866.94752213638</v>
      </c>
      <c r="O606" s="1">
        <f>'Function Factor by Line Item'!O606*'COS by Function'!$Q606</f>
        <v>290104.38574380515</v>
      </c>
      <c r="P606" s="1">
        <f>'Function Factor by Line Item'!P606*'COS by Function'!$Q606</f>
        <v>356748.23574544262</v>
      </c>
      <c r="Q606" s="1">
        <v>1915472.6529071275</v>
      </c>
    </row>
    <row r="607" spans="1:17" x14ac:dyDescent="0.25">
      <c r="A607" t="s">
        <v>593</v>
      </c>
      <c r="B607" t="s">
        <v>45</v>
      </c>
      <c r="C607" s="1">
        <f>'Function Factor by Line Item'!C607*'COS by Function'!$Q607</f>
        <v>0</v>
      </c>
      <c r="D607" s="1">
        <f>'Function Factor by Line Item'!D607*'COS by Function'!$Q607</f>
        <v>0</v>
      </c>
      <c r="E607" s="1">
        <f>'Function Factor by Line Item'!E607*'COS by Function'!$Q607</f>
        <v>0</v>
      </c>
      <c r="F607" s="1">
        <f>'Function Factor by Line Item'!F607*'COS by Function'!$Q607</f>
        <v>0</v>
      </c>
      <c r="G607" s="1">
        <f>'Function Factor by Line Item'!G607*'COS by Function'!$Q607</f>
        <v>0</v>
      </c>
      <c r="H607" s="1">
        <f>'Function Factor by Line Item'!H607*'COS by Function'!$Q607</f>
        <v>0</v>
      </c>
      <c r="I607" s="1">
        <f>'Function Factor by Line Item'!I607*'COS by Function'!$Q607</f>
        <v>0</v>
      </c>
      <c r="J607" s="1">
        <f>'Function Factor by Line Item'!J607*'COS by Function'!$Q607</f>
        <v>0</v>
      </c>
      <c r="K607" s="1">
        <f>'Function Factor by Line Item'!K607*'COS by Function'!$Q607</f>
        <v>0</v>
      </c>
      <c r="L607" s="1">
        <f>'Function Factor by Line Item'!L607*'COS by Function'!$Q607</f>
        <v>0</v>
      </c>
      <c r="M607" s="1">
        <f>'Function Factor by Line Item'!M607*'COS by Function'!$Q607</f>
        <v>0</v>
      </c>
      <c r="N607" s="1">
        <f>'Function Factor by Line Item'!N607*'COS by Function'!$Q607</f>
        <v>-60623.139999999345</v>
      </c>
      <c r="O607" s="1">
        <f>'Function Factor by Line Item'!O607*'COS by Function'!$Q607</f>
        <v>0</v>
      </c>
      <c r="P607" s="1">
        <f>'Function Factor by Line Item'!P607*'COS by Function'!$Q607</f>
        <v>0</v>
      </c>
      <c r="Q607" s="1">
        <v>-60623.139999999345</v>
      </c>
    </row>
    <row r="608" spans="1:17" x14ac:dyDescent="0.25">
      <c r="A608" t="s">
        <v>594</v>
      </c>
      <c r="B608" t="s">
        <v>45</v>
      </c>
      <c r="C608" s="1">
        <f>'Function Factor by Line Item'!C608*'COS by Function'!$Q608</f>
        <v>0</v>
      </c>
      <c r="D608" s="1">
        <f>'Function Factor by Line Item'!D608*'COS by Function'!$Q608</f>
        <v>0</v>
      </c>
      <c r="E608" s="1">
        <f>'Function Factor by Line Item'!E608*'COS by Function'!$Q608</f>
        <v>0</v>
      </c>
      <c r="F608" s="1">
        <f>'Function Factor by Line Item'!F608*'COS by Function'!$Q608</f>
        <v>0</v>
      </c>
      <c r="G608" s="1">
        <f>'Function Factor by Line Item'!G608*'COS by Function'!$Q608</f>
        <v>0</v>
      </c>
      <c r="H608" s="1">
        <f>'Function Factor by Line Item'!H608*'COS by Function'!$Q608</f>
        <v>0</v>
      </c>
      <c r="I608" s="1">
        <f>'Function Factor by Line Item'!I608*'COS by Function'!$Q608</f>
        <v>0</v>
      </c>
      <c r="J608" s="1">
        <f>'Function Factor by Line Item'!J608*'COS by Function'!$Q608</f>
        <v>0</v>
      </c>
      <c r="K608" s="1">
        <f>'Function Factor by Line Item'!K608*'COS by Function'!$Q608</f>
        <v>0</v>
      </c>
      <c r="L608" s="1">
        <f>'Function Factor by Line Item'!L608*'COS by Function'!$Q608</f>
        <v>0</v>
      </c>
      <c r="M608" s="1">
        <f>'Function Factor by Line Item'!M608*'COS by Function'!$Q608</f>
        <v>0</v>
      </c>
      <c r="N608" s="1">
        <f>'Function Factor by Line Item'!N608*'COS by Function'!$Q608</f>
        <v>-1416949.3199999998</v>
      </c>
      <c r="O608" s="1">
        <f>'Function Factor by Line Item'!O608*'COS by Function'!$Q608</f>
        <v>0</v>
      </c>
      <c r="P608" s="1">
        <f>'Function Factor by Line Item'!P608*'COS by Function'!$Q608</f>
        <v>0</v>
      </c>
      <c r="Q608" s="1">
        <v>-1416949.3199999998</v>
      </c>
    </row>
    <row r="609" spans="1:17" x14ac:dyDescent="0.25">
      <c r="A609" t="s">
        <v>595</v>
      </c>
      <c r="B609" t="s">
        <v>62</v>
      </c>
      <c r="C609" s="1">
        <f>'Function Factor by Line Item'!C609*'COS by Function'!$Q609</f>
        <v>0</v>
      </c>
      <c r="D609" s="1">
        <f>'Function Factor by Line Item'!D609*'COS by Function'!$Q609</f>
        <v>0</v>
      </c>
      <c r="E609" s="1">
        <f>'Function Factor by Line Item'!E609*'COS by Function'!$Q609</f>
        <v>0</v>
      </c>
      <c r="F609" s="1">
        <f>'Function Factor by Line Item'!F609*'COS by Function'!$Q609</f>
        <v>0</v>
      </c>
      <c r="G609" s="1">
        <f>'Function Factor by Line Item'!G609*'COS by Function'!$Q609</f>
        <v>0</v>
      </c>
      <c r="H609" s="1">
        <f>'Function Factor by Line Item'!H609*'COS by Function'!$Q609</f>
        <v>0</v>
      </c>
      <c r="I609" s="1">
        <f>'Function Factor by Line Item'!I609*'COS by Function'!$Q609</f>
        <v>0</v>
      </c>
      <c r="J609" s="1">
        <f>'Function Factor by Line Item'!J609*'COS by Function'!$Q609</f>
        <v>0</v>
      </c>
      <c r="K609" s="1">
        <f>'Function Factor by Line Item'!K609*'COS by Function'!$Q609</f>
        <v>0</v>
      </c>
      <c r="L609" s="1">
        <f>'Function Factor by Line Item'!L609*'COS by Function'!$Q609</f>
        <v>0</v>
      </c>
      <c r="M609" s="1">
        <f>'Function Factor by Line Item'!M609*'COS by Function'!$Q609</f>
        <v>0</v>
      </c>
      <c r="N609" s="1">
        <f>'Function Factor by Line Item'!N609*'COS by Function'!$Q609</f>
        <v>-52614.213082172202</v>
      </c>
      <c r="O609" s="1">
        <f>'Function Factor by Line Item'!O609*'COS by Function'!$Q609</f>
        <v>-867817.6698144757</v>
      </c>
      <c r="P609" s="1">
        <f>'Function Factor by Line Item'!P609*'COS by Function'!$Q609</f>
        <v>-1133786.2671033577</v>
      </c>
      <c r="Q609" s="1">
        <v>-2054218.1500000055</v>
      </c>
    </row>
    <row r="610" spans="1:17" x14ac:dyDescent="0.25">
      <c r="A610" t="s">
        <v>596</v>
      </c>
      <c r="B610" t="s">
        <v>45</v>
      </c>
      <c r="C610" s="1">
        <f>'Function Factor by Line Item'!C610*'COS by Function'!$Q610</f>
        <v>0</v>
      </c>
      <c r="D610" s="1">
        <f>'Function Factor by Line Item'!D610*'COS by Function'!$Q610</f>
        <v>0</v>
      </c>
      <c r="E610" s="1">
        <f>'Function Factor by Line Item'!E610*'COS by Function'!$Q610</f>
        <v>0</v>
      </c>
      <c r="F610" s="1">
        <f>'Function Factor by Line Item'!F610*'COS by Function'!$Q610</f>
        <v>0</v>
      </c>
      <c r="G610" s="1">
        <f>'Function Factor by Line Item'!G610*'COS by Function'!$Q610</f>
        <v>0</v>
      </c>
      <c r="H610" s="1">
        <f>'Function Factor by Line Item'!H610*'COS by Function'!$Q610</f>
        <v>0</v>
      </c>
      <c r="I610" s="1">
        <f>'Function Factor by Line Item'!I610*'COS by Function'!$Q610</f>
        <v>0</v>
      </c>
      <c r="J610" s="1">
        <f>'Function Factor by Line Item'!J610*'COS by Function'!$Q610</f>
        <v>0</v>
      </c>
      <c r="K610" s="1">
        <f>'Function Factor by Line Item'!K610*'COS by Function'!$Q610</f>
        <v>0</v>
      </c>
      <c r="L610" s="1">
        <f>'Function Factor by Line Item'!L610*'COS by Function'!$Q610</f>
        <v>0</v>
      </c>
      <c r="M610" s="1">
        <f>'Function Factor by Line Item'!M610*'COS by Function'!$Q610</f>
        <v>0</v>
      </c>
      <c r="N610" s="1">
        <f>'Function Factor by Line Item'!N610*'COS by Function'!$Q610</f>
        <v>-98768.259999999267</v>
      </c>
      <c r="O610" s="1">
        <f>'Function Factor by Line Item'!O610*'COS by Function'!$Q610</f>
        <v>0</v>
      </c>
      <c r="P610" s="1">
        <f>'Function Factor by Line Item'!P610*'COS by Function'!$Q610</f>
        <v>0</v>
      </c>
      <c r="Q610" s="1">
        <v>-98768.259999999267</v>
      </c>
    </row>
    <row r="611" spans="1:17" x14ac:dyDescent="0.25">
      <c r="A611" t="s">
        <v>597</v>
      </c>
      <c r="B611" t="s">
        <v>68</v>
      </c>
      <c r="C611" s="1">
        <f>'Function Factor by Line Item'!C611*'COS by Function'!$Q611</f>
        <v>29929.006002109822</v>
      </c>
      <c r="D611" s="1">
        <f>'Function Factor by Line Item'!D611*'COS by Function'!$Q611</f>
        <v>179635.71946841135</v>
      </c>
      <c r="E611" s="1">
        <f>'Function Factor by Line Item'!E611*'COS by Function'!$Q611</f>
        <v>49999.648889698372</v>
      </c>
      <c r="F611" s="1">
        <f>'Function Factor by Line Item'!F611*'COS by Function'!$Q611</f>
        <v>479532.10794199648</v>
      </c>
      <c r="G611" s="1">
        <f>'Function Factor by Line Item'!G611*'COS by Function'!$Q611</f>
        <v>114147.54394819391</v>
      </c>
      <c r="H611" s="1">
        <f>'Function Factor by Line Item'!H611*'COS by Function'!$Q611</f>
        <v>18764.363692829786</v>
      </c>
      <c r="I611" s="1">
        <f>'Function Factor by Line Item'!I611*'COS by Function'!$Q611</f>
        <v>25877.251848556461</v>
      </c>
      <c r="J611" s="1">
        <f>'Function Factor by Line Item'!J611*'COS by Function'!$Q611</f>
        <v>89755.0480007648</v>
      </c>
      <c r="K611" s="1">
        <f>'Function Factor by Line Item'!K611*'COS by Function'!$Q611</f>
        <v>194413.18565981661</v>
      </c>
      <c r="L611" s="1">
        <f>'Function Factor by Line Item'!L611*'COS by Function'!$Q611</f>
        <v>122443.39325818203</v>
      </c>
      <c r="M611" s="1">
        <f>'Function Factor by Line Item'!M611*'COS by Function'!$Q611</f>
        <v>268922.16784937028</v>
      </c>
      <c r="N611" s="1">
        <f>'Function Factor by Line Item'!N611*'COS by Function'!$Q611</f>
        <v>1696178.3626492941</v>
      </c>
      <c r="O611" s="1">
        <f>'Function Factor by Line Item'!O611*'COS by Function'!$Q611</f>
        <v>273197.40300477942</v>
      </c>
      <c r="P611" s="1">
        <f>'Function Factor by Line Item'!P611*'COS by Function'!$Q611</f>
        <v>369267.58778597869</v>
      </c>
      <c r="Q611" s="1">
        <v>3912062.7899999823</v>
      </c>
    </row>
    <row r="612" spans="1:17" x14ac:dyDescent="0.25">
      <c r="A612" t="s">
        <v>598</v>
      </c>
      <c r="B612" t="s">
        <v>45</v>
      </c>
      <c r="C612" s="1">
        <f>'Function Factor by Line Item'!C612*'COS by Function'!$Q612</f>
        <v>0</v>
      </c>
      <c r="D612" s="1">
        <f>'Function Factor by Line Item'!D612*'COS by Function'!$Q612</f>
        <v>0</v>
      </c>
      <c r="E612" s="1">
        <f>'Function Factor by Line Item'!E612*'COS by Function'!$Q612</f>
        <v>0</v>
      </c>
      <c r="F612" s="1">
        <f>'Function Factor by Line Item'!F612*'COS by Function'!$Q612</f>
        <v>0</v>
      </c>
      <c r="G612" s="1">
        <f>'Function Factor by Line Item'!G612*'COS by Function'!$Q612</f>
        <v>0</v>
      </c>
      <c r="H612" s="1">
        <f>'Function Factor by Line Item'!H612*'COS by Function'!$Q612</f>
        <v>0</v>
      </c>
      <c r="I612" s="1">
        <f>'Function Factor by Line Item'!I612*'COS by Function'!$Q612</f>
        <v>0</v>
      </c>
      <c r="J612" s="1">
        <f>'Function Factor by Line Item'!J612*'COS by Function'!$Q612</f>
        <v>0</v>
      </c>
      <c r="K612" s="1">
        <f>'Function Factor by Line Item'!K612*'COS by Function'!$Q612</f>
        <v>0</v>
      </c>
      <c r="L612" s="1">
        <f>'Function Factor by Line Item'!L612*'COS by Function'!$Q612</f>
        <v>0</v>
      </c>
      <c r="M612" s="1">
        <f>'Function Factor by Line Item'!M612*'COS by Function'!$Q612</f>
        <v>0</v>
      </c>
      <c r="N612" s="1">
        <f>'Function Factor by Line Item'!N612*'COS by Function'!$Q612</f>
        <v>2673959.86654528</v>
      </c>
      <c r="O612" s="1">
        <f>'Function Factor by Line Item'!O612*'COS by Function'!$Q612</f>
        <v>0</v>
      </c>
      <c r="P612" s="1">
        <f>'Function Factor by Line Item'!P612*'COS by Function'!$Q612</f>
        <v>0</v>
      </c>
      <c r="Q612" s="1">
        <v>2673959.86654528</v>
      </c>
    </row>
    <row r="613" spans="1:17" x14ac:dyDescent="0.25">
      <c r="A613" t="s">
        <v>599</v>
      </c>
      <c r="B613" t="s">
        <v>45</v>
      </c>
      <c r="C613" s="1">
        <f>'Function Factor by Line Item'!C613*'COS by Function'!$Q613</f>
        <v>0</v>
      </c>
      <c r="D613" s="1">
        <f>'Function Factor by Line Item'!D613*'COS by Function'!$Q613</f>
        <v>0</v>
      </c>
      <c r="E613" s="1">
        <f>'Function Factor by Line Item'!E613*'COS by Function'!$Q613</f>
        <v>0</v>
      </c>
      <c r="F613" s="1">
        <f>'Function Factor by Line Item'!F613*'COS by Function'!$Q613</f>
        <v>0</v>
      </c>
      <c r="G613" s="1">
        <f>'Function Factor by Line Item'!G613*'COS by Function'!$Q613</f>
        <v>0</v>
      </c>
      <c r="H613" s="1">
        <f>'Function Factor by Line Item'!H613*'COS by Function'!$Q613</f>
        <v>0</v>
      </c>
      <c r="I613" s="1">
        <f>'Function Factor by Line Item'!I613*'COS by Function'!$Q613</f>
        <v>0</v>
      </c>
      <c r="J613" s="1">
        <f>'Function Factor by Line Item'!J613*'COS by Function'!$Q613</f>
        <v>0</v>
      </c>
      <c r="K613" s="1">
        <f>'Function Factor by Line Item'!K613*'COS by Function'!$Q613</f>
        <v>0</v>
      </c>
      <c r="L613" s="1">
        <f>'Function Factor by Line Item'!L613*'COS by Function'!$Q613</f>
        <v>0</v>
      </c>
      <c r="M613" s="1">
        <f>'Function Factor by Line Item'!M613*'COS by Function'!$Q613</f>
        <v>0</v>
      </c>
      <c r="N613" s="1">
        <f>'Function Factor by Line Item'!N613*'COS by Function'!$Q613</f>
        <v>1416949.3200000005</v>
      </c>
      <c r="O613" s="1">
        <f>'Function Factor by Line Item'!O613*'COS by Function'!$Q613</f>
        <v>0</v>
      </c>
      <c r="P613" s="1">
        <f>'Function Factor by Line Item'!P613*'COS by Function'!$Q613</f>
        <v>0</v>
      </c>
      <c r="Q613" s="1">
        <v>1416949.3200000005</v>
      </c>
    </row>
    <row r="614" spans="1:17" x14ac:dyDescent="0.25">
      <c r="A614" t="s">
        <v>600</v>
      </c>
      <c r="B614" t="s">
        <v>45</v>
      </c>
      <c r="C614" s="1">
        <f>'Function Factor by Line Item'!C614*'COS by Function'!$Q614</f>
        <v>0</v>
      </c>
      <c r="D614" s="1">
        <f>'Function Factor by Line Item'!D614*'COS by Function'!$Q614</f>
        <v>0</v>
      </c>
      <c r="E614" s="1">
        <f>'Function Factor by Line Item'!E614*'COS by Function'!$Q614</f>
        <v>0</v>
      </c>
      <c r="F614" s="1">
        <f>'Function Factor by Line Item'!F614*'COS by Function'!$Q614</f>
        <v>0</v>
      </c>
      <c r="G614" s="1">
        <f>'Function Factor by Line Item'!G614*'COS by Function'!$Q614</f>
        <v>0</v>
      </c>
      <c r="H614" s="1">
        <f>'Function Factor by Line Item'!H614*'COS by Function'!$Q614</f>
        <v>0</v>
      </c>
      <c r="I614" s="1">
        <f>'Function Factor by Line Item'!I614*'COS by Function'!$Q614</f>
        <v>0</v>
      </c>
      <c r="J614" s="1">
        <f>'Function Factor by Line Item'!J614*'COS by Function'!$Q614</f>
        <v>0</v>
      </c>
      <c r="K614" s="1">
        <f>'Function Factor by Line Item'!K614*'COS by Function'!$Q614</f>
        <v>0</v>
      </c>
      <c r="L614" s="1">
        <f>'Function Factor by Line Item'!L614*'COS by Function'!$Q614</f>
        <v>0</v>
      </c>
      <c r="M614" s="1">
        <f>'Function Factor by Line Item'!M614*'COS by Function'!$Q614</f>
        <v>0</v>
      </c>
      <c r="N614" s="1">
        <f>'Function Factor by Line Item'!N614*'COS by Function'!$Q614</f>
        <v>2412228.9600000004</v>
      </c>
      <c r="O614" s="1">
        <f>'Function Factor by Line Item'!O614*'COS by Function'!$Q614</f>
        <v>0</v>
      </c>
      <c r="P614" s="1">
        <f>'Function Factor by Line Item'!P614*'COS by Function'!$Q614</f>
        <v>0</v>
      </c>
      <c r="Q614" s="1">
        <v>2412228.9600000004</v>
      </c>
    </row>
    <row r="615" spans="1:17" x14ac:dyDescent="0.25">
      <c r="A615" t="s">
        <v>601</v>
      </c>
      <c r="B615" t="s">
        <v>62</v>
      </c>
      <c r="C615" s="1">
        <f>'Function Factor by Line Item'!C615*'COS by Function'!$Q615</f>
        <v>0</v>
      </c>
      <c r="D615" s="1">
        <f>'Function Factor by Line Item'!D615*'COS by Function'!$Q615</f>
        <v>0</v>
      </c>
      <c r="E615" s="1">
        <f>'Function Factor by Line Item'!E615*'COS by Function'!$Q615</f>
        <v>0</v>
      </c>
      <c r="F615" s="1">
        <f>'Function Factor by Line Item'!F615*'COS by Function'!$Q615</f>
        <v>0</v>
      </c>
      <c r="G615" s="1">
        <f>'Function Factor by Line Item'!G615*'COS by Function'!$Q615</f>
        <v>0</v>
      </c>
      <c r="H615" s="1">
        <f>'Function Factor by Line Item'!H615*'COS by Function'!$Q615</f>
        <v>0</v>
      </c>
      <c r="I615" s="1">
        <f>'Function Factor by Line Item'!I615*'COS by Function'!$Q615</f>
        <v>0</v>
      </c>
      <c r="J615" s="1">
        <f>'Function Factor by Line Item'!J615*'COS by Function'!$Q615</f>
        <v>0</v>
      </c>
      <c r="K615" s="1">
        <f>'Function Factor by Line Item'!K615*'COS by Function'!$Q615</f>
        <v>0</v>
      </c>
      <c r="L615" s="1">
        <f>'Function Factor by Line Item'!L615*'COS by Function'!$Q615</f>
        <v>0</v>
      </c>
      <c r="M615" s="1">
        <f>'Function Factor by Line Item'!M615*'COS by Function'!$Q615</f>
        <v>0</v>
      </c>
      <c r="N615" s="1">
        <f>'Function Factor by Line Item'!N615*'COS by Function'!$Q615</f>
        <v>52614.213082171933</v>
      </c>
      <c r="O615" s="1">
        <f>'Function Factor by Line Item'!O615*'COS by Function'!$Q615</f>
        <v>867817.66981447174</v>
      </c>
      <c r="P615" s="1">
        <f>'Function Factor by Line Item'!P615*'COS by Function'!$Q615</f>
        <v>1133786.2671033521</v>
      </c>
      <c r="Q615" s="1">
        <v>2054218.1499999957</v>
      </c>
    </row>
    <row r="616" spans="1:17" x14ac:dyDescent="0.25">
      <c r="A616" t="s">
        <v>602</v>
      </c>
      <c r="B616" t="s">
        <v>45</v>
      </c>
      <c r="C616" s="1">
        <f>'Function Factor by Line Item'!C616*'COS by Function'!$Q616</f>
        <v>0</v>
      </c>
      <c r="D616" s="1">
        <f>'Function Factor by Line Item'!D616*'COS by Function'!$Q616</f>
        <v>0</v>
      </c>
      <c r="E616" s="1">
        <f>'Function Factor by Line Item'!E616*'COS by Function'!$Q616</f>
        <v>0</v>
      </c>
      <c r="F616" s="1">
        <f>'Function Factor by Line Item'!F616*'COS by Function'!$Q616</f>
        <v>0</v>
      </c>
      <c r="G616" s="1">
        <f>'Function Factor by Line Item'!G616*'COS by Function'!$Q616</f>
        <v>0</v>
      </c>
      <c r="H616" s="1">
        <f>'Function Factor by Line Item'!H616*'COS by Function'!$Q616</f>
        <v>0</v>
      </c>
      <c r="I616" s="1">
        <f>'Function Factor by Line Item'!I616*'COS by Function'!$Q616</f>
        <v>0</v>
      </c>
      <c r="J616" s="1">
        <f>'Function Factor by Line Item'!J616*'COS by Function'!$Q616</f>
        <v>0</v>
      </c>
      <c r="K616" s="1">
        <f>'Function Factor by Line Item'!K616*'COS by Function'!$Q616</f>
        <v>0</v>
      </c>
      <c r="L616" s="1">
        <f>'Function Factor by Line Item'!L616*'COS by Function'!$Q616</f>
        <v>0</v>
      </c>
      <c r="M616" s="1">
        <f>'Function Factor by Line Item'!M616*'COS by Function'!$Q616</f>
        <v>0</v>
      </c>
      <c r="N616" s="1">
        <f>'Function Factor by Line Item'!N616*'COS by Function'!$Q616</f>
        <v>98768.260000000169</v>
      </c>
      <c r="O616" s="1">
        <f>'Function Factor by Line Item'!O616*'COS by Function'!$Q616</f>
        <v>0</v>
      </c>
      <c r="P616" s="1">
        <f>'Function Factor by Line Item'!P616*'COS by Function'!$Q616</f>
        <v>0</v>
      </c>
      <c r="Q616" s="1">
        <v>98768.260000000169</v>
      </c>
    </row>
    <row r="617" spans="1:17" x14ac:dyDescent="0.25">
      <c r="A617" t="s">
        <v>603</v>
      </c>
      <c r="B617" t="s">
        <v>191</v>
      </c>
      <c r="C617" s="1">
        <f>'Function Factor by Line Item'!C617*'COS by Function'!$Q617</f>
        <v>2159265.5978521025</v>
      </c>
      <c r="D617" s="1">
        <f>'Function Factor by Line Item'!D617*'COS by Function'!$Q617</f>
        <v>11263141.679143161</v>
      </c>
      <c r="E617" s="1">
        <f>'Function Factor by Line Item'!E617*'COS by Function'!$Q617</f>
        <v>3134968.6219388139</v>
      </c>
      <c r="F617" s="1">
        <f>'Function Factor by Line Item'!F617*'COS by Function'!$Q617</f>
        <v>35569053.958994746</v>
      </c>
      <c r="G617" s="1">
        <f>'Function Factor by Line Item'!G617*'COS by Function'!$Q617</f>
        <v>7637096.3862799816</v>
      </c>
      <c r="H617" s="1">
        <f>'Function Factor by Line Item'!H617*'COS by Function'!$Q617</f>
        <v>1088379.9889689959</v>
      </c>
      <c r="I617" s="1">
        <f>'Function Factor by Line Item'!I617*'COS by Function'!$Q617</f>
        <v>2537282.0710630026</v>
      </c>
      <c r="J617" s="1">
        <f>'Function Factor by Line Item'!J617*'COS by Function'!$Q617</f>
        <v>8174412.5672168359</v>
      </c>
      <c r="K617" s="1">
        <f>'Function Factor by Line Item'!K617*'COS by Function'!$Q617</f>
        <v>14420530.782822233</v>
      </c>
      <c r="L617" s="1">
        <f>'Function Factor by Line Item'!L617*'COS by Function'!$Q617</f>
        <v>7711409.6717414111</v>
      </c>
      <c r="M617" s="1">
        <f>'Function Factor by Line Item'!M617*'COS by Function'!$Q617</f>
        <v>17992422.947215952</v>
      </c>
      <c r="N617" s="1">
        <f>'Function Factor by Line Item'!N617*'COS by Function'!$Q617</f>
        <v>161116625.07551512</v>
      </c>
      <c r="O617" s="1">
        <f>'Function Factor by Line Item'!O617*'COS by Function'!$Q617</f>
        <v>25708144.919907127</v>
      </c>
      <c r="P617" s="1">
        <f>'Function Factor by Line Item'!P617*'COS by Function'!$Q617</f>
        <v>31406002.360396609</v>
      </c>
      <c r="Q617" s="1">
        <v>329918736.62905616</v>
      </c>
    </row>
    <row r="618" spans="1:17" x14ac:dyDescent="0.25">
      <c r="A618" t="s">
        <v>604</v>
      </c>
      <c r="B618" t="s">
        <v>67</v>
      </c>
      <c r="C618" s="1">
        <f>'Function Factor by Line Item'!C618*'COS by Function'!$Q618</f>
        <v>7464.2676663109432</v>
      </c>
      <c r="D618" s="1">
        <f>'Function Factor by Line Item'!D618*'COS by Function'!$Q618</f>
        <v>37991.890674284572</v>
      </c>
      <c r="E618" s="1">
        <f>'Function Factor by Line Item'!E618*'COS by Function'!$Q618</f>
        <v>10574.629589129148</v>
      </c>
      <c r="F618" s="1">
        <f>'Function Factor by Line Item'!F618*'COS by Function'!$Q618</f>
        <v>121751.14122619585</v>
      </c>
      <c r="G618" s="1">
        <f>'Function Factor by Line Item'!G618*'COS by Function'!$Q618</f>
        <v>25815.76258430829</v>
      </c>
      <c r="H618" s="1">
        <f>'Function Factor by Line Item'!H618*'COS by Function'!$Q618</f>
        <v>3647.5091994046993</v>
      </c>
      <c r="I618" s="1">
        <f>'Function Factor by Line Item'!I618*'COS by Function'!$Q618</f>
        <v>10989.243670575352</v>
      </c>
      <c r="J618" s="1">
        <f>'Function Factor by Line Item'!J618*'COS by Function'!$Q618</f>
        <v>28638.048861423209</v>
      </c>
      <c r="K618" s="1">
        <f>'Function Factor by Line Item'!K618*'COS by Function'!$Q618</f>
        <v>49360.672271815951</v>
      </c>
      <c r="L618" s="1">
        <f>'Function Factor by Line Item'!L618*'COS by Function'!$Q618</f>
        <v>26466.574084255393</v>
      </c>
      <c r="M618" s="1">
        <f>'Function Factor by Line Item'!M618*'COS by Function'!$Q618</f>
        <v>60819.800399254185</v>
      </c>
      <c r="N618" s="1">
        <f>'Function Factor by Line Item'!N618*'COS by Function'!$Q618</f>
        <v>558448.14561700635</v>
      </c>
      <c r="O618" s="1">
        <f>'Function Factor by Line Item'!O618*'COS by Function'!$Q618</f>
        <v>89020.852731152016</v>
      </c>
      <c r="P618" s="1">
        <f>'Function Factor by Line Item'!P618*'COS by Function'!$Q618</f>
        <v>108151.16142488047</v>
      </c>
      <c r="Q618" s="1">
        <v>1139139.6999999962</v>
      </c>
    </row>
    <row r="619" spans="1:17" x14ac:dyDescent="0.25">
      <c r="A619" t="s">
        <v>605</v>
      </c>
      <c r="B619" t="s">
        <v>67</v>
      </c>
      <c r="C619" s="1">
        <f>'Function Factor by Line Item'!C619*'COS by Function'!$Q619</f>
        <v>7492.3275440898897</v>
      </c>
      <c r="D619" s="1">
        <f>'Function Factor by Line Item'!D619*'COS by Function'!$Q619</f>
        <v>38134.710821761728</v>
      </c>
      <c r="E619" s="1">
        <f>'Function Factor by Line Item'!E619*'COS by Function'!$Q619</f>
        <v>10614.382023941715</v>
      </c>
      <c r="F619" s="1">
        <f>'Function Factor by Line Item'!F619*'COS by Function'!$Q619</f>
        <v>122208.83142367812</v>
      </c>
      <c r="G619" s="1">
        <f>'Function Factor by Line Item'!G619*'COS by Function'!$Q619</f>
        <v>25912.809900303593</v>
      </c>
      <c r="H619" s="1">
        <f>'Function Factor by Line Item'!H619*'COS by Function'!$Q619</f>
        <v>3661.2210150721376</v>
      </c>
      <c r="I619" s="1">
        <f>'Function Factor by Line Item'!I619*'COS by Function'!$Q619</f>
        <v>11030.554733905938</v>
      </c>
      <c r="J619" s="1">
        <f>'Function Factor by Line Item'!J619*'COS by Function'!$Q619</f>
        <v>28745.705792659195</v>
      </c>
      <c r="K619" s="1">
        <f>'Function Factor by Line Item'!K619*'COS by Function'!$Q619</f>
        <v>49546.230251908913</v>
      </c>
      <c r="L619" s="1">
        <f>'Function Factor by Line Item'!L619*'COS by Function'!$Q619</f>
        <v>26566.067948520667</v>
      </c>
      <c r="M619" s="1">
        <f>'Function Factor by Line Item'!M619*'COS by Function'!$Q619</f>
        <v>61048.435845092441</v>
      </c>
      <c r="N619" s="1">
        <f>'Function Factor by Line Item'!N619*'COS by Function'!$Q619</f>
        <v>560547.47905632248</v>
      </c>
      <c r="O619" s="1">
        <f>'Function Factor by Line Item'!O619*'COS by Function'!$Q619</f>
        <v>89355.50233900141</v>
      </c>
      <c r="P619" s="1">
        <f>'Function Factor by Line Item'!P619*'COS by Function'!$Q619</f>
        <v>108557.72620884851</v>
      </c>
      <c r="Q619" s="1">
        <v>1143421.9849051067</v>
      </c>
    </row>
    <row r="620" spans="1:17" x14ac:dyDescent="0.25">
      <c r="A620" t="s">
        <v>606</v>
      </c>
      <c r="B620" t="s">
        <v>50</v>
      </c>
      <c r="C620" s="1">
        <f>'Function Factor by Line Item'!C620*'COS by Function'!$Q620</f>
        <v>0</v>
      </c>
      <c r="D620" s="1">
        <f>'Function Factor by Line Item'!D620*'COS by Function'!$Q620</f>
        <v>0</v>
      </c>
      <c r="E620" s="1">
        <f>'Function Factor by Line Item'!E620*'COS by Function'!$Q620</f>
        <v>0</v>
      </c>
      <c r="F620" s="1">
        <f>'Function Factor by Line Item'!F620*'COS by Function'!$Q620</f>
        <v>2446537.6120324777</v>
      </c>
      <c r="G620" s="1">
        <f>'Function Factor by Line Item'!G620*'COS by Function'!$Q620</f>
        <v>552723.857967522</v>
      </c>
      <c r="H620" s="1">
        <f>'Function Factor by Line Item'!H620*'COS by Function'!$Q620</f>
        <v>0</v>
      </c>
      <c r="I620" s="1">
        <f>'Function Factor by Line Item'!I620*'COS by Function'!$Q620</f>
        <v>0</v>
      </c>
      <c r="J620" s="1">
        <f>'Function Factor by Line Item'!J620*'COS by Function'!$Q620</f>
        <v>0</v>
      </c>
      <c r="K620" s="1">
        <f>'Function Factor by Line Item'!K620*'COS by Function'!$Q620</f>
        <v>0</v>
      </c>
      <c r="L620" s="1">
        <f>'Function Factor by Line Item'!L620*'COS by Function'!$Q620</f>
        <v>0</v>
      </c>
      <c r="M620" s="1">
        <f>'Function Factor by Line Item'!M620*'COS by Function'!$Q620</f>
        <v>0</v>
      </c>
      <c r="N620" s="1">
        <f>'Function Factor by Line Item'!N620*'COS by Function'!$Q620</f>
        <v>0</v>
      </c>
      <c r="O620" s="1">
        <f>'Function Factor by Line Item'!O620*'COS by Function'!$Q620</f>
        <v>0</v>
      </c>
      <c r="P620" s="1">
        <f>'Function Factor by Line Item'!P620*'COS by Function'!$Q620</f>
        <v>0</v>
      </c>
      <c r="Q620" s="1">
        <v>2999261.4699999997</v>
      </c>
    </row>
    <row r="621" spans="1:17" x14ac:dyDescent="0.25">
      <c r="A621" t="s">
        <v>607</v>
      </c>
      <c r="B621" t="s">
        <v>51</v>
      </c>
      <c r="C621" s="1">
        <f>'Function Factor by Line Item'!C621*'COS by Function'!$Q621</f>
        <v>805.57404289532417</v>
      </c>
      <c r="D621" s="1">
        <f>'Function Factor by Line Item'!D621*'COS by Function'!$Q621</f>
        <v>4116.044923545599</v>
      </c>
      <c r="E621" s="1">
        <f>'Function Factor by Line Item'!E621*'COS by Function'!$Q621</f>
        <v>3329.9767102099158</v>
      </c>
      <c r="F621" s="1">
        <f>'Function Factor by Line Item'!F621*'COS by Function'!$Q621</f>
        <v>8056.6090394325684</v>
      </c>
      <c r="G621" s="1">
        <f>'Function Factor by Line Item'!G621*'COS by Function'!$Q621</f>
        <v>1658.2354693614486</v>
      </c>
      <c r="H621" s="1">
        <f>'Function Factor by Line Item'!H621*'COS by Function'!$Q621</f>
        <v>1230.0925494517458</v>
      </c>
      <c r="I621" s="1">
        <f>'Function Factor by Line Item'!I621*'COS by Function'!$Q621</f>
        <v>839.40921765537689</v>
      </c>
      <c r="J621" s="1">
        <f>'Function Factor by Line Item'!J621*'COS by Function'!$Q621</f>
        <v>2397.1999424665928</v>
      </c>
      <c r="K621" s="1">
        <f>'Function Factor by Line Item'!K621*'COS by Function'!$Q621</f>
        <v>5652.8242368341871</v>
      </c>
      <c r="L621" s="1">
        <f>'Function Factor by Line Item'!L621*'COS by Function'!$Q621</f>
        <v>1673.3258568641099</v>
      </c>
      <c r="M621" s="1">
        <f>'Function Factor by Line Item'!M621*'COS by Function'!$Q621</f>
        <v>958.4155159583521</v>
      </c>
      <c r="N621" s="1">
        <f>'Function Factor by Line Item'!N621*'COS by Function'!$Q621</f>
        <v>29209.299770346432</v>
      </c>
      <c r="O621" s="1">
        <f>'Function Factor by Line Item'!O621*'COS by Function'!$Q621</f>
        <v>6118.8726776635294</v>
      </c>
      <c r="P621" s="1">
        <f>'Function Factor by Line Item'!P621*'COS by Function'!$Q621</f>
        <v>7667.2800473153102</v>
      </c>
      <c r="Q621" s="1">
        <v>73713.160000000498</v>
      </c>
    </row>
    <row r="622" spans="1:17" x14ac:dyDescent="0.25">
      <c r="A622" t="s">
        <v>608</v>
      </c>
      <c r="B622" t="s">
        <v>55</v>
      </c>
      <c r="C622" s="1">
        <f>'Function Factor by Line Item'!C622*'COS by Function'!$Q622</f>
        <v>0</v>
      </c>
      <c r="D622" s="1">
        <f>'Function Factor by Line Item'!D622*'COS by Function'!$Q622</f>
        <v>0</v>
      </c>
      <c r="E622" s="1">
        <f>'Function Factor by Line Item'!E622*'COS by Function'!$Q622</f>
        <v>0</v>
      </c>
      <c r="F622" s="1">
        <f>'Function Factor by Line Item'!F622*'COS by Function'!$Q622</f>
        <v>0</v>
      </c>
      <c r="G622" s="1">
        <f>'Function Factor by Line Item'!G622*'COS by Function'!$Q622</f>
        <v>0</v>
      </c>
      <c r="H622" s="1">
        <f>'Function Factor by Line Item'!H622*'COS by Function'!$Q622</f>
        <v>0</v>
      </c>
      <c r="I622" s="1">
        <f>'Function Factor by Line Item'!I622*'COS by Function'!$Q622</f>
        <v>0</v>
      </c>
      <c r="J622" s="1">
        <f>'Function Factor by Line Item'!J622*'COS by Function'!$Q622</f>
        <v>0</v>
      </c>
      <c r="K622" s="1">
        <f>'Function Factor by Line Item'!K622*'COS by Function'!$Q622</f>
        <v>0</v>
      </c>
      <c r="L622" s="1">
        <f>'Function Factor by Line Item'!L622*'COS by Function'!$Q622</f>
        <v>0</v>
      </c>
      <c r="M622" s="1">
        <f>'Function Factor by Line Item'!M622*'COS by Function'!$Q622</f>
        <v>0</v>
      </c>
      <c r="N622" s="1">
        <f>'Function Factor by Line Item'!N622*'COS by Function'!$Q622</f>
        <v>8724.9999999999945</v>
      </c>
      <c r="O622" s="1">
        <f>'Function Factor by Line Item'!O622*'COS by Function'!$Q622</f>
        <v>0</v>
      </c>
      <c r="P622" s="1">
        <f>'Function Factor by Line Item'!P622*'COS by Function'!$Q622</f>
        <v>0</v>
      </c>
      <c r="Q622" s="1">
        <v>8724.9999999999945</v>
      </c>
    </row>
    <row r="623" spans="1:17" x14ac:dyDescent="0.25">
      <c r="A623" t="s">
        <v>609</v>
      </c>
      <c r="B623" t="s">
        <v>62</v>
      </c>
      <c r="C623" s="1">
        <f>'Function Factor by Line Item'!C623*'COS by Function'!$Q623</f>
        <v>0</v>
      </c>
      <c r="D623" s="1">
        <f>'Function Factor by Line Item'!D623*'COS by Function'!$Q623</f>
        <v>0</v>
      </c>
      <c r="E623" s="1">
        <f>'Function Factor by Line Item'!E623*'COS by Function'!$Q623</f>
        <v>0</v>
      </c>
      <c r="F623" s="1">
        <f>'Function Factor by Line Item'!F623*'COS by Function'!$Q623</f>
        <v>0</v>
      </c>
      <c r="G623" s="1">
        <f>'Function Factor by Line Item'!G623*'COS by Function'!$Q623</f>
        <v>0</v>
      </c>
      <c r="H623" s="1">
        <f>'Function Factor by Line Item'!H623*'COS by Function'!$Q623</f>
        <v>0</v>
      </c>
      <c r="I623" s="1">
        <f>'Function Factor by Line Item'!I623*'COS by Function'!$Q623</f>
        <v>0</v>
      </c>
      <c r="J623" s="1">
        <f>'Function Factor by Line Item'!J623*'COS by Function'!$Q623</f>
        <v>0</v>
      </c>
      <c r="K623" s="1">
        <f>'Function Factor by Line Item'!K623*'COS by Function'!$Q623</f>
        <v>0</v>
      </c>
      <c r="L623" s="1">
        <f>'Function Factor by Line Item'!L623*'COS by Function'!$Q623</f>
        <v>0</v>
      </c>
      <c r="M623" s="1">
        <f>'Function Factor by Line Item'!M623*'COS by Function'!$Q623</f>
        <v>0</v>
      </c>
      <c r="N623" s="1">
        <f>'Function Factor by Line Item'!N623*'COS by Function'!$Q623</f>
        <v>1038.6223343059432</v>
      </c>
      <c r="O623" s="1">
        <f>'Function Factor by Line Item'!O623*'COS by Function'!$Q623</f>
        <v>17131.013868191123</v>
      </c>
      <c r="P623" s="1">
        <f>'Function Factor by Line Item'!P623*'COS by Function'!$Q623</f>
        <v>22381.323797502937</v>
      </c>
      <c r="Q623" s="1">
        <v>40550.960000000006</v>
      </c>
    </row>
    <row r="624" spans="1:17" x14ac:dyDescent="0.25">
      <c r="A624" t="s">
        <v>610</v>
      </c>
      <c r="B624" t="s">
        <v>59</v>
      </c>
      <c r="C624" s="1">
        <f>'Function Factor by Line Item'!C624*'COS by Function'!$Q624</f>
        <v>91.131385462957908</v>
      </c>
      <c r="D624" s="1">
        <f>'Function Factor by Line Item'!D624*'COS by Function'!$Q624</f>
        <v>3850.4125721607516</v>
      </c>
      <c r="E624" s="1">
        <f>'Function Factor by Line Item'!E624*'COS by Function'!$Q624</f>
        <v>246.23588654256159</v>
      </c>
      <c r="F624" s="1">
        <f>'Function Factor by Line Item'!F624*'COS by Function'!$Q624</f>
        <v>33006.705288263467</v>
      </c>
      <c r="G624" s="1">
        <f>'Function Factor by Line Item'!G624*'COS by Function'!$Q624</f>
        <v>7444.9214100620238</v>
      </c>
      <c r="H624" s="1">
        <f>'Function Factor by Line Item'!H624*'COS by Function'!$Q624</f>
        <v>217.75824608057255</v>
      </c>
      <c r="I624" s="1">
        <f>'Function Factor by Line Item'!I624*'COS by Function'!$Q624</f>
        <v>2664.236566242439</v>
      </c>
      <c r="J624" s="1">
        <f>'Function Factor by Line Item'!J624*'COS by Function'!$Q624</f>
        <v>1663.2871312023312</v>
      </c>
      <c r="K624" s="1">
        <f>'Function Factor by Line Item'!K624*'COS by Function'!$Q624</f>
        <v>15080.452408148039</v>
      </c>
      <c r="L624" s="1">
        <f>'Function Factor by Line Item'!L624*'COS by Function'!$Q624</f>
        <v>7689.1724336799052</v>
      </c>
      <c r="M624" s="1">
        <f>'Function Factor by Line Item'!M624*'COS by Function'!$Q624</f>
        <v>22808.104656647305</v>
      </c>
      <c r="N624" s="1">
        <f>'Function Factor by Line Item'!N624*'COS by Function'!$Q624</f>
        <v>81822.549846764086</v>
      </c>
      <c r="O624" s="1">
        <f>'Function Factor by Line Item'!O624*'COS by Function'!$Q624</f>
        <v>35894.193379124234</v>
      </c>
      <c r="P624" s="1">
        <f>'Function Factor by Line Item'!P624*'COS by Function'!$Q624</f>
        <v>46870.848789617878</v>
      </c>
      <c r="Q624" s="1">
        <v>259350.00999999855</v>
      </c>
    </row>
    <row r="625" spans="1:17" x14ac:dyDescent="0.25">
      <c r="A625" t="s">
        <v>610</v>
      </c>
      <c r="B625" t="s">
        <v>62</v>
      </c>
      <c r="C625" s="1">
        <f>'Function Factor by Line Item'!C625*'COS by Function'!$Q625</f>
        <v>0</v>
      </c>
      <c r="D625" s="1">
        <f>'Function Factor by Line Item'!D625*'COS by Function'!$Q625</f>
        <v>0</v>
      </c>
      <c r="E625" s="1">
        <f>'Function Factor by Line Item'!E625*'COS by Function'!$Q625</f>
        <v>0</v>
      </c>
      <c r="F625" s="1">
        <f>'Function Factor by Line Item'!F625*'COS by Function'!$Q625</f>
        <v>0</v>
      </c>
      <c r="G625" s="1">
        <f>'Function Factor by Line Item'!G625*'COS by Function'!$Q625</f>
        <v>0</v>
      </c>
      <c r="H625" s="1">
        <f>'Function Factor by Line Item'!H625*'COS by Function'!$Q625</f>
        <v>0</v>
      </c>
      <c r="I625" s="1">
        <f>'Function Factor by Line Item'!I625*'COS by Function'!$Q625</f>
        <v>0</v>
      </c>
      <c r="J625" s="1">
        <f>'Function Factor by Line Item'!J625*'COS by Function'!$Q625</f>
        <v>0</v>
      </c>
      <c r="K625" s="1">
        <f>'Function Factor by Line Item'!K625*'COS by Function'!$Q625</f>
        <v>0</v>
      </c>
      <c r="L625" s="1">
        <f>'Function Factor by Line Item'!L625*'COS by Function'!$Q625</f>
        <v>0</v>
      </c>
      <c r="M625" s="1">
        <f>'Function Factor by Line Item'!M625*'COS by Function'!$Q625</f>
        <v>0</v>
      </c>
      <c r="N625" s="1">
        <f>'Function Factor by Line Item'!N625*'COS by Function'!$Q625</f>
        <v>0.14061409681397485</v>
      </c>
      <c r="O625" s="1">
        <f>'Function Factor by Line Item'!O625*'COS by Function'!$Q625</f>
        <v>2.3192858106532914</v>
      </c>
      <c r="P625" s="1">
        <f>'Function Factor by Line Item'!P625*'COS by Function'!$Q625</f>
        <v>3.0301000925327286</v>
      </c>
      <c r="Q625" s="1">
        <v>5.4899999999999949</v>
      </c>
    </row>
    <row r="626" spans="1:17" x14ac:dyDescent="0.25">
      <c r="A626" t="s">
        <v>611</v>
      </c>
      <c r="B626" t="s">
        <v>59</v>
      </c>
      <c r="C626" s="1">
        <f>'Function Factor by Line Item'!C626*'COS by Function'!$Q626</f>
        <v>224.88561576031262</v>
      </c>
      <c r="D626" s="1">
        <f>'Function Factor by Line Item'!D626*'COS by Function'!$Q626</f>
        <v>9501.6925049776873</v>
      </c>
      <c r="E626" s="1">
        <f>'Function Factor by Line Item'!E626*'COS by Function'!$Q626</f>
        <v>607.63817740835964</v>
      </c>
      <c r="F626" s="1">
        <f>'Function Factor by Line Item'!F626*'COS by Function'!$Q626</f>
        <v>81450.898669672984</v>
      </c>
      <c r="G626" s="1">
        <f>'Function Factor by Line Item'!G626*'COS by Function'!$Q626</f>
        <v>18371.889410915031</v>
      </c>
      <c r="H626" s="1">
        <f>'Function Factor by Line Item'!H626*'COS by Function'!$Q626</f>
        <v>537.36368659313644</v>
      </c>
      <c r="I626" s="1">
        <f>'Function Factor by Line Item'!I626*'COS by Function'!$Q626</f>
        <v>6574.5569178700453</v>
      </c>
      <c r="J626" s="1">
        <f>'Function Factor by Line Item'!J626*'COS by Function'!$Q626</f>
        <v>4104.5063540560295</v>
      </c>
      <c r="K626" s="1">
        <f>'Function Factor by Line Item'!K626*'COS by Function'!$Q626</f>
        <v>37214.147557637523</v>
      </c>
      <c r="L626" s="1">
        <f>'Function Factor by Line Item'!L626*'COS by Function'!$Q626</f>
        <v>18974.629526928315</v>
      </c>
      <c r="M626" s="1">
        <f>'Function Factor by Line Item'!M626*'COS by Function'!$Q626</f>
        <v>56283.734017416529</v>
      </c>
      <c r="N626" s="1">
        <f>'Function Factor by Line Item'!N626*'COS by Function'!$Q626</f>
        <v>201914.13103060675</v>
      </c>
      <c r="O626" s="1">
        <f>'Function Factor by Line Item'!O626*'COS by Function'!$Q626</f>
        <v>88576.37507952888</v>
      </c>
      <c r="P626" s="1">
        <f>'Function Factor by Line Item'!P626*'COS by Function'!$Q626</f>
        <v>115663.55145062659</v>
      </c>
      <c r="Q626" s="1">
        <v>639999.99999999814</v>
      </c>
    </row>
    <row r="627" spans="1:17" x14ac:dyDescent="0.25">
      <c r="A627" t="s">
        <v>612</v>
      </c>
      <c r="B627" t="s">
        <v>62</v>
      </c>
      <c r="C627" s="1">
        <f>'Function Factor by Line Item'!C627*'COS by Function'!$Q627</f>
        <v>0</v>
      </c>
      <c r="D627" s="1">
        <f>'Function Factor by Line Item'!D627*'COS by Function'!$Q627</f>
        <v>0</v>
      </c>
      <c r="E627" s="1">
        <f>'Function Factor by Line Item'!E627*'COS by Function'!$Q627</f>
        <v>0</v>
      </c>
      <c r="F627" s="1">
        <f>'Function Factor by Line Item'!F627*'COS by Function'!$Q627</f>
        <v>0</v>
      </c>
      <c r="G627" s="1">
        <f>'Function Factor by Line Item'!G627*'COS by Function'!$Q627</f>
        <v>0</v>
      </c>
      <c r="H627" s="1">
        <f>'Function Factor by Line Item'!H627*'COS by Function'!$Q627</f>
        <v>0</v>
      </c>
      <c r="I627" s="1">
        <f>'Function Factor by Line Item'!I627*'COS by Function'!$Q627</f>
        <v>0</v>
      </c>
      <c r="J627" s="1">
        <f>'Function Factor by Line Item'!J627*'COS by Function'!$Q627</f>
        <v>0</v>
      </c>
      <c r="K627" s="1">
        <f>'Function Factor by Line Item'!K627*'COS by Function'!$Q627</f>
        <v>0</v>
      </c>
      <c r="L627" s="1">
        <f>'Function Factor by Line Item'!L627*'COS by Function'!$Q627</f>
        <v>0</v>
      </c>
      <c r="M627" s="1">
        <f>'Function Factor by Line Item'!M627*'COS by Function'!$Q627</f>
        <v>0</v>
      </c>
      <c r="N627" s="1">
        <f>'Function Factor by Line Item'!N627*'COS by Function'!$Q627</f>
        <v>580096.7102590655</v>
      </c>
      <c r="O627" s="1">
        <f>'Function Factor by Line Item'!O627*'COS by Function'!$Q627</f>
        <v>9568102.341050569</v>
      </c>
      <c r="P627" s="1">
        <f>'Function Factor by Line Item'!P627*'COS by Function'!$Q627</f>
        <v>12500532.558690323</v>
      </c>
      <c r="Q627" s="1">
        <v>22648731.609999955</v>
      </c>
    </row>
    <row r="628" spans="1:17" x14ac:dyDescent="0.25">
      <c r="A628" t="s">
        <v>613</v>
      </c>
      <c r="B628" t="s">
        <v>28</v>
      </c>
      <c r="C628" s="1">
        <f>'Function Factor by Line Item'!C628*'COS by Function'!$Q628</f>
        <v>0</v>
      </c>
      <c r="D628" s="1">
        <f>'Function Factor by Line Item'!D628*'COS by Function'!$Q628</f>
        <v>0</v>
      </c>
      <c r="E628" s="1">
        <f>'Function Factor by Line Item'!E628*'COS by Function'!$Q628</f>
        <v>0</v>
      </c>
      <c r="F628" s="1">
        <f>'Function Factor by Line Item'!F628*'COS by Function'!$Q628</f>
        <v>0</v>
      </c>
      <c r="G628" s="1">
        <f>'Function Factor by Line Item'!G628*'COS by Function'!$Q628</f>
        <v>0</v>
      </c>
      <c r="H628" s="1">
        <f>'Function Factor by Line Item'!H628*'COS by Function'!$Q628</f>
        <v>0</v>
      </c>
      <c r="I628" s="1">
        <f>'Function Factor by Line Item'!I628*'COS by Function'!$Q628</f>
        <v>0</v>
      </c>
      <c r="J628" s="1">
        <f>'Function Factor by Line Item'!J628*'COS by Function'!$Q628</f>
        <v>38341</v>
      </c>
      <c r="K628" s="1">
        <f>'Function Factor by Line Item'!K628*'COS by Function'!$Q628</f>
        <v>0</v>
      </c>
      <c r="L628" s="1">
        <f>'Function Factor by Line Item'!L628*'COS by Function'!$Q628</f>
        <v>0</v>
      </c>
      <c r="M628" s="1">
        <f>'Function Factor by Line Item'!M628*'COS by Function'!$Q628</f>
        <v>0</v>
      </c>
      <c r="N628" s="1">
        <f>'Function Factor by Line Item'!N628*'COS by Function'!$Q628</f>
        <v>0</v>
      </c>
      <c r="O628" s="1">
        <f>'Function Factor by Line Item'!O628*'COS by Function'!$Q628</f>
        <v>0</v>
      </c>
      <c r="P628" s="1">
        <f>'Function Factor by Line Item'!P628*'COS by Function'!$Q628</f>
        <v>0</v>
      </c>
      <c r="Q628" s="1">
        <v>38341</v>
      </c>
    </row>
    <row r="629" spans="1:17" x14ac:dyDescent="0.25">
      <c r="A629" t="s">
        <v>614</v>
      </c>
      <c r="B629" t="s">
        <v>17</v>
      </c>
      <c r="C629" s="1">
        <f>'Function Factor by Line Item'!C629*'COS by Function'!$Q629</f>
        <v>0</v>
      </c>
      <c r="D629" s="1">
        <f>'Function Factor by Line Item'!D629*'COS by Function'!$Q629</f>
        <v>-1583</v>
      </c>
      <c r="E629" s="1">
        <f>'Function Factor by Line Item'!E629*'COS by Function'!$Q629</f>
        <v>0</v>
      </c>
      <c r="F629" s="1">
        <f>'Function Factor by Line Item'!F629*'COS by Function'!$Q629</f>
        <v>0</v>
      </c>
      <c r="G629" s="1">
        <f>'Function Factor by Line Item'!G629*'COS by Function'!$Q629</f>
        <v>0</v>
      </c>
      <c r="H629" s="1">
        <f>'Function Factor by Line Item'!H629*'COS by Function'!$Q629</f>
        <v>0</v>
      </c>
      <c r="I629" s="1">
        <f>'Function Factor by Line Item'!I629*'COS by Function'!$Q629</f>
        <v>0</v>
      </c>
      <c r="J629" s="1">
        <f>'Function Factor by Line Item'!J629*'COS by Function'!$Q629</f>
        <v>0</v>
      </c>
      <c r="K629" s="1">
        <f>'Function Factor by Line Item'!K629*'COS by Function'!$Q629</f>
        <v>0</v>
      </c>
      <c r="L629" s="1">
        <f>'Function Factor by Line Item'!L629*'COS by Function'!$Q629</f>
        <v>0</v>
      </c>
      <c r="M629" s="1">
        <f>'Function Factor by Line Item'!M629*'COS by Function'!$Q629</f>
        <v>0</v>
      </c>
      <c r="N629" s="1">
        <f>'Function Factor by Line Item'!N629*'COS by Function'!$Q629</f>
        <v>0</v>
      </c>
      <c r="O629" s="1">
        <f>'Function Factor by Line Item'!O629*'COS by Function'!$Q629</f>
        <v>0</v>
      </c>
      <c r="P629" s="1">
        <f>'Function Factor by Line Item'!P629*'COS by Function'!$Q629</f>
        <v>0</v>
      </c>
      <c r="Q629" s="1">
        <v>-1583</v>
      </c>
    </row>
    <row r="630" spans="1:17" x14ac:dyDescent="0.25">
      <c r="A630" t="s">
        <v>615</v>
      </c>
      <c r="B630" t="s">
        <v>49</v>
      </c>
      <c r="C630" s="1">
        <f>'Function Factor by Line Item'!C630*'COS by Function'!$Q630</f>
        <v>0</v>
      </c>
      <c r="D630" s="1">
        <f>'Function Factor by Line Item'!D630*'COS by Function'!$Q630</f>
        <v>0</v>
      </c>
      <c r="E630" s="1">
        <f>'Function Factor by Line Item'!E630*'COS by Function'!$Q630</f>
        <v>0</v>
      </c>
      <c r="F630" s="1">
        <f>'Function Factor by Line Item'!F630*'COS by Function'!$Q630</f>
        <v>260450.66701451992</v>
      </c>
      <c r="G630" s="1">
        <f>'Function Factor by Line Item'!G630*'COS by Function'!$Q630</f>
        <v>58841.236192108416</v>
      </c>
      <c r="H630" s="1">
        <f>'Function Factor by Line Item'!H630*'COS by Function'!$Q630</f>
        <v>1018.9311796670083</v>
      </c>
      <c r="I630" s="1">
        <f>'Function Factor by Line Item'!I630*'COS by Function'!$Q630</f>
        <v>20910.578884920229</v>
      </c>
      <c r="J630" s="1">
        <f>'Function Factor by Line Item'!J630*'COS by Function'!$Q630</f>
        <v>11941.829303210272</v>
      </c>
      <c r="K630" s="1">
        <f>'Function Factor by Line Item'!K630*'COS by Function'!$Q630</f>
        <v>117825.33440475934</v>
      </c>
      <c r="L630" s="1">
        <f>'Function Factor by Line Item'!L630*'COS by Function'!$Q630</f>
        <v>60795.085316653283</v>
      </c>
      <c r="M630" s="1">
        <f>'Function Factor by Line Item'!M630*'COS by Function'!$Q630</f>
        <v>182713.78277628389</v>
      </c>
      <c r="N630" s="1">
        <f>'Function Factor by Line Item'!N630*'COS by Function'!$Q630</f>
        <v>0</v>
      </c>
      <c r="O630" s="1">
        <f>'Function Factor by Line Item'!O630*'COS by Function'!$Q630</f>
        <v>0</v>
      </c>
      <c r="P630" s="1">
        <f>'Function Factor by Line Item'!P630*'COS by Function'!$Q630</f>
        <v>0</v>
      </c>
      <c r="Q630" s="1">
        <v>714497.44507212238</v>
      </c>
    </row>
    <row r="631" spans="1:17" x14ac:dyDescent="0.25">
      <c r="A631" t="s">
        <v>616</v>
      </c>
      <c r="B631" t="s">
        <v>30</v>
      </c>
      <c r="C631" s="1">
        <f>'Function Factor by Line Item'!C631*'COS by Function'!$Q631</f>
        <v>0</v>
      </c>
      <c r="D631" s="1">
        <f>'Function Factor by Line Item'!D631*'COS by Function'!$Q631</f>
        <v>0</v>
      </c>
      <c r="E631" s="1">
        <f>'Function Factor by Line Item'!E631*'COS by Function'!$Q631</f>
        <v>0</v>
      </c>
      <c r="F631" s="1">
        <f>'Function Factor by Line Item'!F631*'COS by Function'!$Q631</f>
        <v>0</v>
      </c>
      <c r="G631" s="1">
        <f>'Function Factor by Line Item'!G631*'COS by Function'!$Q631</f>
        <v>0</v>
      </c>
      <c r="H631" s="1">
        <f>'Function Factor by Line Item'!H631*'COS by Function'!$Q631</f>
        <v>0</v>
      </c>
      <c r="I631" s="1">
        <f>'Function Factor by Line Item'!I631*'COS by Function'!$Q631</f>
        <v>0</v>
      </c>
      <c r="J631" s="1">
        <f>'Function Factor by Line Item'!J631*'COS by Function'!$Q631</f>
        <v>0</v>
      </c>
      <c r="K631" s="1">
        <f>'Function Factor by Line Item'!K631*'COS by Function'!$Q631</f>
        <v>4372</v>
      </c>
      <c r="L631" s="1">
        <f>'Function Factor by Line Item'!L631*'COS by Function'!$Q631</f>
        <v>0</v>
      </c>
      <c r="M631" s="1">
        <f>'Function Factor by Line Item'!M631*'COS by Function'!$Q631</f>
        <v>0</v>
      </c>
      <c r="N631" s="1">
        <f>'Function Factor by Line Item'!N631*'COS by Function'!$Q631</f>
        <v>0</v>
      </c>
      <c r="O631" s="1">
        <f>'Function Factor by Line Item'!O631*'COS by Function'!$Q631</f>
        <v>0</v>
      </c>
      <c r="P631" s="1">
        <f>'Function Factor by Line Item'!P631*'COS by Function'!$Q631</f>
        <v>0</v>
      </c>
      <c r="Q631" s="1">
        <v>4372</v>
      </c>
    </row>
    <row r="632" spans="1:17" x14ac:dyDescent="0.25">
      <c r="A632" t="s">
        <v>617</v>
      </c>
      <c r="B632" t="s">
        <v>62</v>
      </c>
      <c r="C632" s="1">
        <f>'Function Factor by Line Item'!C632*'COS by Function'!$Q632</f>
        <v>0</v>
      </c>
      <c r="D632" s="1">
        <f>'Function Factor by Line Item'!D632*'COS by Function'!$Q632</f>
        <v>0</v>
      </c>
      <c r="E632" s="1">
        <f>'Function Factor by Line Item'!E632*'COS by Function'!$Q632</f>
        <v>0</v>
      </c>
      <c r="F632" s="1">
        <f>'Function Factor by Line Item'!F632*'COS by Function'!$Q632</f>
        <v>0</v>
      </c>
      <c r="G632" s="1">
        <f>'Function Factor by Line Item'!G632*'COS by Function'!$Q632</f>
        <v>0</v>
      </c>
      <c r="H632" s="1">
        <f>'Function Factor by Line Item'!H632*'COS by Function'!$Q632</f>
        <v>0</v>
      </c>
      <c r="I632" s="1">
        <f>'Function Factor by Line Item'!I632*'COS by Function'!$Q632</f>
        <v>0</v>
      </c>
      <c r="J632" s="1">
        <f>'Function Factor by Line Item'!J632*'COS by Function'!$Q632</f>
        <v>0</v>
      </c>
      <c r="K632" s="1">
        <f>'Function Factor by Line Item'!K632*'COS by Function'!$Q632</f>
        <v>0</v>
      </c>
      <c r="L632" s="1">
        <f>'Function Factor by Line Item'!L632*'COS by Function'!$Q632</f>
        <v>0</v>
      </c>
      <c r="M632" s="1">
        <f>'Function Factor by Line Item'!M632*'COS by Function'!$Q632</f>
        <v>0</v>
      </c>
      <c r="N632" s="1">
        <f>'Function Factor by Line Item'!N632*'COS by Function'!$Q632</f>
        <v>-1689.0944378262416</v>
      </c>
      <c r="O632" s="1">
        <f>'Function Factor by Line Item'!O632*'COS by Function'!$Q632</f>
        <v>-27859.886393086446</v>
      </c>
      <c r="P632" s="1">
        <f>'Function Factor by Line Item'!P632*'COS by Function'!$Q632</f>
        <v>-36398.379169087326</v>
      </c>
      <c r="Q632" s="1">
        <v>-65947.360000000015</v>
      </c>
    </row>
    <row r="633" spans="1:17" x14ac:dyDescent="0.25">
      <c r="A633" t="s">
        <v>618</v>
      </c>
      <c r="B633" t="s">
        <v>45</v>
      </c>
      <c r="C633" s="1">
        <f>'Function Factor by Line Item'!C633*'COS by Function'!$Q633</f>
        <v>0</v>
      </c>
      <c r="D633" s="1">
        <f>'Function Factor by Line Item'!D633*'COS by Function'!$Q633</f>
        <v>0</v>
      </c>
      <c r="E633" s="1">
        <f>'Function Factor by Line Item'!E633*'COS by Function'!$Q633</f>
        <v>0</v>
      </c>
      <c r="F633" s="1">
        <f>'Function Factor by Line Item'!F633*'COS by Function'!$Q633</f>
        <v>0</v>
      </c>
      <c r="G633" s="1">
        <f>'Function Factor by Line Item'!G633*'COS by Function'!$Q633</f>
        <v>0</v>
      </c>
      <c r="H633" s="1">
        <f>'Function Factor by Line Item'!H633*'COS by Function'!$Q633</f>
        <v>0</v>
      </c>
      <c r="I633" s="1">
        <f>'Function Factor by Line Item'!I633*'COS by Function'!$Q633</f>
        <v>0</v>
      </c>
      <c r="J633" s="1">
        <f>'Function Factor by Line Item'!J633*'COS by Function'!$Q633</f>
        <v>0</v>
      </c>
      <c r="K633" s="1">
        <f>'Function Factor by Line Item'!K633*'COS by Function'!$Q633</f>
        <v>0</v>
      </c>
      <c r="L633" s="1">
        <f>'Function Factor by Line Item'!L633*'COS by Function'!$Q633</f>
        <v>0</v>
      </c>
      <c r="M633" s="1">
        <f>'Function Factor by Line Item'!M633*'COS by Function'!$Q633</f>
        <v>0</v>
      </c>
      <c r="N633" s="1">
        <f>'Function Factor by Line Item'!N633*'COS by Function'!$Q633</f>
        <v>-79350</v>
      </c>
      <c r="O633" s="1">
        <f>'Function Factor by Line Item'!O633*'COS by Function'!$Q633</f>
        <v>0</v>
      </c>
      <c r="P633" s="1">
        <f>'Function Factor by Line Item'!P633*'COS by Function'!$Q633</f>
        <v>0</v>
      </c>
      <c r="Q633" s="1">
        <v>-79350</v>
      </c>
    </row>
    <row r="634" spans="1:17" x14ac:dyDescent="0.25">
      <c r="A634" t="s">
        <v>619</v>
      </c>
      <c r="B634" t="s">
        <v>56</v>
      </c>
      <c r="C634" s="1">
        <f>'Function Factor by Line Item'!C634*'COS by Function'!$Q634</f>
        <v>0</v>
      </c>
      <c r="D634" s="1">
        <f>'Function Factor by Line Item'!D634*'COS by Function'!$Q634</f>
        <v>0</v>
      </c>
      <c r="E634" s="1">
        <f>'Function Factor by Line Item'!E634*'COS by Function'!$Q634</f>
        <v>0</v>
      </c>
      <c r="F634" s="1">
        <f>'Function Factor by Line Item'!F634*'COS by Function'!$Q634</f>
        <v>0</v>
      </c>
      <c r="G634" s="1">
        <f>'Function Factor by Line Item'!G634*'COS by Function'!$Q634</f>
        <v>0</v>
      </c>
      <c r="H634" s="1">
        <f>'Function Factor by Line Item'!H634*'COS by Function'!$Q634</f>
        <v>0</v>
      </c>
      <c r="I634" s="1">
        <f>'Function Factor by Line Item'!I634*'COS by Function'!$Q634</f>
        <v>0</v>
      </c>
      <c r="J634" s="1">
        <f>'Function Factor by Line Item'!J634*'COS by Function'!$Q634</f>
        <v>0</v>
      </c>
      <c r="K634" s="1">
        <f>'Function Factor by Line Item'!K634*'COS by Function'!$Q634</f>
        <v>0</v>
      </c>
      <c r="L634" s="1">
        <f>'Function Factor by Line Item'!L634*'COS by Function'!$Q634</f>
        <v>0</v>
      </c>
      <c r="M634" s="1">
        <f>'Function Factor by Line Item'!M634*'COS by Function'!$Q634</f>
        <v>0</v>
      </c>
      <c r="N634" s="1">
        <f>'Function Factor by Line Item'!N634*'COS by Function'!$Q634</f>
        <v>7698450.8887368003</v>
      </c>
      <c r="O634" s="1">
        <f>'Function Factor by Line Item'!O634*'COS by Function'!$Q634</f>
        <v>3343182.5708234236</v>
      </c>
      <c r="P634" s="1">
        <f>'Function Factor by Line Item'!P634*'COS by Function'!$Q634</f>
        <v>4367800.5404398246</v>
      </c>
      <c r="Q634" s="1">
        <v>15409434.000000048</v>
      </c>
    </row>
    <row r="635" spans="1:17" x14ac:dyDescent="0.25">
      <c r="A635" t="s">
        <v>620</v>
      </c>
      <c r="B635" t="s">
        <v>62</v>
      </c>
      <c r="C635" s="1">
        <f>'Function Factor by Line Item'!C635*'COS by Function'!$Q635</f>
        <v>0</v>
      </c>
      <c r="D635" s="1">
        <f>'Function Factor by Line Item'!D635*'COS by Function'!$Q635</f>
        <v>0</v>
      </c>
      <c r="E635" s="1">
        <f>'Function Factor by Line Item'!E635*'COS by Function'!$Q635</f>
        <v>0</v>
      </c>
      <c r="F635" s="1">
        <f>'Function Factor by Line Item'!F635*'COS by Function'!$Q635</f>
        <v>0</v>
      </c>
      <c r="G635" s="1">
        <f>'Function Factor by Line Item'!G635*'COS by Function'!$Q635</f>
        <v>0</v>
      </c>
      <c r="H635" s="1">
        <f>'Function Factor by Line Item'!H635*'COS by Function'!$Q635</f>
        <v>0</v>
      </c>
      <c r="I635" s="1">
        <f>'Function Factor by Line Item'!I635*'COS by Function'!$Q635</f>
        <v>0</v>
      </c>
      <c r="J635" s="1">
        <f>'Function Factor by Line Item'!J635*'COS by Function'!$Q635</f>
        <v>0</v>
      </c>
      <c r="K635" s="1">
        <f>'Function Factor by Line Item'!K635*'COS by Function'!$Q635</f>
        <v>0</v>
      </c>
      <c r="L635" s="1">
        <f>'Function Factor by Line Item'!L635*'COS by Function'!$Q635</f>
        <v>0</v>
      </c>
      <c r="M635" s="1">
        <f>'Function Factor by Line Item'!M635*'COS by Function'!$Q635</f>
        <v>0</v>
      </c>
      <c r="N635" s="1">
        <f>'Function Factor by Line Item'!N635*'COS by Function'!$Q635</f>
        <v>10584.515600718245</v>
      </c>
      <c r="O635" s="1">
        <f>'Function Factor by Line Item'!O635*'COS by Function'!$Q635</f>
        <v>174580.76680505683</v>
      </c>
      <c r="P635" s="1">
        <f>'Function Factor by Line Item'!P635*'COS by Function'!$Q635</f>
        <v>228086.24759422406</v>
      </c>
      <c r="Q635" s="1">
        <v>413251.5299999991</v>
      </c>
    </row>
    <row r="636" spans="1:17" x14ac:dyDescent="0.25">
      <c r="A636" t="s">
        <v>621</v>
      </c>
      <c r="B636" t="s">
        <v>62</v>
      </c>
      <c r="C636" s="1">
        <f>'Function Factor by Line Item'!C636*'COS by Function'!$Q636</f>
        <v>0</v>
      </c>
      <c r="D636" s="1">
        <f>'Function Factor by Line Item'!D636*'COS by Function'!$Q636</f>
        <v>0</v>
      </c>
      <c r="E636" s="1">
        <f>'Function Factor by Line Item'!E636*'COS by Function'!$Q636</f>
        <v>0</v>
      </c>
      <c r="F636" s="1">
        <f>'Function Factor by Line Item'!F636*'COS by Function'!$Q636</f>
        <v>0</v>
      </c>
      <c r="G636" s="1">
        <f>'Function Factor by Line Item'!G636*'COS by Function'!$Q636</f>
        <v>0</v>
      </c>
      <c r="H636" s="1">
        <f>'Function Factor by Line Item'!H636*'COS by Function'!$Q636</f>
        <v>0</v>
      </c>
      <c r="I636" s="1">
        <f>'Function Factor by Line Item'!I636*'COS by Function'!$Q636</f>
        <v>0</v>
      </c>
      <c r="J636" s="1">
        <f>'Function Factor by Line Item'!J636*'COS by Function'!$Q636</f>
        <v>0</v>
      </c>
      <c r="K636" s="1">
        <f>'Function Factor by Line Item'!K636*'COS by Function'!$Q636</f>
        <v>0</v>
      </c>
      <c r="L636" s="1">
        <f>'Function Factor by Line Item'!L636*'COS by Function'!$Q636</f>
        <v>0</v>
      </c>
      <c r="M636" s="1">
        <f>'Function Factor by Line Item'!M636*'COS by Function'!$Q636</f>
        <v>0</v>
      </c>
      <c r="N636" s="1">
        <f>'Function Factor by Line Item'!N636*'COS by Function'!$Q636</f>
        <v>38330.467925454221</v>
      </c>
      <c r="O636" s="1">
        <f>'Function Factor by Line Item'!O636*'COS by Function'!$Q636</f>
        <v>632221.8923243254</v>
      </c>
      <c r="P636" s="1">
        <f>'Function Factor by Line Item'!P636*'COS by Function'!$Q636</f>
        <v>825985.13975021767</v>
      </c>
      <c r="Q636" s="1">
        <v>1496537.4999999972</v>
      </c>
    </row>
    <row r="637" spans="1:17" x14ac:dyDescent="0.25">
      <c r="A637" t="s">
        <v>622</v>
      </c>
      <c r="B637" t="s">
        <v>71</v>
      </c>
      <c r="C637" s="1">
        <f>'Function Factor by Line Item'!C637*'COS by Function'!$Q637</f>
        <v>0</v>
      </c>
      <c r="D637" s="1">
        <f>'Function Factor by Line Item'!D637*'COS by Function'!$Q637</f>
        <v>0</v>
      </c>
      <c r="E637" s="1">
        <f>'Function Factor by Line Item'!E637*'COS by Function'!$Q637</f>
        <v>0</v>
      </c>
      <c r="F637" s="1">
        <f>'Function Factor by Line Item'!F637*'COS by Function'!$Q637</f>
        <v>0</v>
      </c>
      <c r="G637" s="1">
        <f>'Function Factor by Line Item'!G637*'COS by Function'!$Q637</f>
        <v>0</v>
      </c>
      <c r="H637" s="1">
        <f>'Function Factor by Line Item'!H637*'COS by Function'!$Q637</f>
        <v>0</v>
      </c>
      <c r="I637" s="1">
        <f>'Function Factor by Line Item'!I637*'COS by Function'!$Q637</f>
        <v>0</v>
      </c>
      <c r="J637" s="1">
        <f>'Function Factor by Line Item'!J637*'COS by Function'!$Q637</f>
        <v>0</v>
      </c>
      <c r="K637" s="1">
        <f>'Function Factor by Line Item'!K637*'COS by Function'!$Q637</f>
        <v>0</v>
      </c>
      <c r="L637" s="1">
        <f>'Function Factor by Line Item'!L637*'COS by Function'!$Q637</f>
        <v>0</v>
      </c>
      <c r="M637" s="1">
        <f>'Function Factor by Line Item'!M637*'COS by Function'!$Q637</f>
        <v>0</v>
      </c>
      <c r="N637" s="1">
        <f>'Function Factor by Line Item'!N637*'COS by Function'!$Q637</f>
        <v>0</v>
      </c>
      <c r="O637" s="1">
        <f>'Function Factor by Line Item'!O637*'COS by Function'!$Q637</f>
        <v>677650.40692622447</v>
      </c>
      <c r="P637" s="1">
        <f>'Function Factor by Line Item'!P637*'COS by Function'!$Q637</f>
        <v>0</v>
      </c>
      <c r="Q637" s="1">
        <v>677650.40692622447</v>
      </c>
    </row>
    <row r="638" spans="1:17" x14ac:dyDescent="0.25">
      <c r="A638" t="s">
        <v>622</v>
      </c>
      <c r="B638" t="s">
        <v>73</v>
      </c>
      <c r="C638" s="1">
        <f>'Function Factor by Line Item'!C638*'COS by Function'!$Q638</f>
        <v>0</v>
      </c>
      <c r="D638" s="1">
        <f>'Function Factor by Line Item'!D638*'COS by Function'!$Q638</f>
        <v>0</v>
      </c>
      <c r="E638" s="1">
        <f>'Function Factor by Line Item'!E638*'COS by Function'!$Q638</f>
        <v>0</v>
      </c>
      <c r="F638" s="1">
        <f>'Function Factor by Line Item'!F638*'COS by Function'!$Q638</f>
        <v>0</v>
      </c>
      <c r="G638" s="1">
        <f>'Function Factor by Line Item'!G638*'COS by Function'!$Q638</f>
        <v>0</v>
      </c>
      <c r="H638" s="1">
        <f>'Function Factor by Line Item'!H638*'COS by Function'!$Q638</f>
        <v>0</v>
      </c>
      <c r="I638" s="1">
        <f>'Function Factor by Line Item'!I638*'COS by Function'!$Q638</f>
        <v>0</v>
      </c>
      <c r="J638" s="1">
        <f>'Function Factor by Line Item'!J638*'COS by Function'!$Q638</f>
        <v>0</v>
      </c>
      <c r="K638" s="1">
        <f>'Function Factor by Line Item'!K638*'COS by Function'!$Q638</f>
        <v>0</v>
      </c>
      <c r="L638" s="1">
        <f>'Function Factor by Line Item'!L638*'COS by Function'!$Q638</f>
        <v>0</v>
      </c>
      <c r="M638" s="1">
        <f>'Function Factor by Line Item'!M638*'COS by Function'!$Q638</f>
        <v>0</v>
      </c>
      <c r="N638" s="1">
        <f>'Function Factor by Line Item'!N638*'COS by Function'!$Q638</f>
        <v>0</v>
      </c>
      <c r="O638" s="1">
        <f>'Function Factor by Line Item'!O638*'COS by Function'!$Q638</f>
        <v>0</v>
      </c>
      <c r="P638" s="1">
        <f>'Function Factor by Line Item'!P638*'COS by Function'!$Q638</f>
        <v>3931703.1480016527</v>
      </c>
      <c r="Q638" s="1">
        <v>3931703.1480016527</v>
      </c>
    </row>
    <row r="639" spans="1:17" x14ac:dyDescent="0.25">
      <c r="A639" t="s">
        <v>623</v>
      </c>
      <c r="B639" t="s">
        <v>59</v>
      </c>
      <c r="C639" s="1">
        <f>'Function Factor by Line Item'!C639*'COS by Function'!$Q639</f>
        <v>155.09968423312495</v>
      </c>
      <c r="D639" s="1">
        <f>'Function Factor by Line Item'!D639*'COS by Function'!$Q639</f>
        <v>6553.1514864561077</v>
      </c>
      <c r="E639" s="1">
        <f>'Function Factor by Line Item'!E639*'COS by Function'!$Q639</f>
        <v>419.07744577348052</v>
      </c>
      <c r="F639" s="1">
        <f>'Function Factor by Line Item'!F639*'COS by Function'!$Q639</f>
        <v>56175.263239757631</v>
      </c>
      <c r="G639" s="1">
        <f>'Function Factor by Line Item'!G639*'COS by Function'!$Q639</f>
        <v>12670.77147982572</v>
      </c>
      <c r="H639" s="1">
        <f>'Function Factor by Line Item'!H639*'COS by Function'!$Q639</f>
        <v>370.61035596769358</v>
      </c>
      <c r="I639" s="1">
        <f>'Function Factor by Line Item'!I639*'COS by Function'!$Q639</f>
        <v>4534.3571596912634</v>
      </c>
      <c r="J639" s="1">
        <f>'Function Factor by Line Item'!J639*'COS by Function'!$Q639</f>
        <v>2830.8063959299825</v>
      </c>
      <c r="K639" s="1">
        <f>'Function Factor by Line Item'!K639*'COS by Function'!$Q639</f>
        <v>25665.948067333517</v>
      </c>
      <c r="L639" s="1">
        <f>'Function Factor by Line Item'!L639*'COS by Function'!$Q639</f>
        <v>13086.470818141495</v>
      </c>
      <c r="M639" s="1">
        <f>'Function Factor by Line Item'!M639*'COS by Function'!$Q639</f>
        <v>38817.909024766901</v>
      </c>
      <c r="N639" s="1">
        <f>'Function Factor by Line Item'!N639*'COS by Function'!$Q639</f>
        <v>139256.65213924128</v>
      </c>
      <c r="O639" s="1">
        <f>'Function Factor by Line Item'!O639*'COS by Function'!$Q639</f>
        <v>61089.579957804744</v>
      </c>
      <c r="P639" s="1">
        <f>'Function Factor by Line Item'!P639*'COS by Function'!$Q639</f>
        <v>79771.132745075738</v>
      </c>
      <c r="Q639" s="1">
        <v>441396.82999999868</v>
      </c>
    </row>
    <row r="640" spans="1:17" x14ac:dyDescent="0.25">
      <c r="A640" t="s">
        <v>624</v>
      </c>
      <c r="B640" t="s">
        <v>62</v>
      </c>
      <c r="C640" s="1">
        <f>'Function Factor by Line Item'!C640*'COS by Function'!$Q640</f>
        <v>0</v>
      </c>
      <c r="D640" s="1">
        <f>'Function Factor by Line Item'!D640*'COS by Function'!$Q640</f>
        <v>0</v>
      </c>
      <c r="E640" s="1">
        <f>'Function Factor by Line Item'!E640*'COS by Function'!$Q640</f>
        <v>0</v>
      </c>
      <c r="F640" s="1">
        <f>'Function Factor by Line Item'!F640*'COS by Function'!$Q640</f>
        <v>0</v>
      </c>
      <c r="G640" s="1">
        <f>'Function Factor by Line Item'!G640*'COS by Function'!$Q640</f>
        <v>0</v>
      </c>
      <c r="H640" s="1">
        <f>'Function Factor by Line Item'!H640*'COS by Function'!$Q640</f>
        <v>0</v>
      </c>
      <c r="I640" s="1">
        <f>'Function Factor by Line Item'!I640*'COS by Function'!$Q640</f>
        <v>0</v>
      </c>
      <c r="J640" s="1">
        <f>'Function Factor by Line Item'!J640*'COS by Function'!$Q640</f>
        <v>0</v>
      </c>
      <c r="K640" s="1">
        <f>'Function Factor by Line Item'!K640*'COS by Function'!$Q640</f>
        <v>0</v>
      </c>
      <c r="L640" s="1">
        <f>'Function Factor by Line Item'!L640*'COS by Function'!$Q640</f>
        <v>0</v>
      </c>
      <c r="M640" s="1">
        <f>'Function Factor by Line Item'!M640*'COS by Function'!$Q640</f>
        <v>0</v>
      </c>
      <c r="N640" s="1">
        <f>'Function Factor by Line Item'!N640*'COS by Function'!$Q640</f>
        <v>168045.94798175004</v>
      </c>
      <c r="O640" s="1">
        <f>'Function Factor by Line Item'!O640*'COS by Function'!$Q640</f>
        <v>2771746.1586192767</v>
      </c>
      <c r="P640" s="1">
        <f>'Function Factor by Line Item'!P640*'COS by Function'!$Q640</f>
        <v>3621230.4033989622</v>
      </c>
      <c r="Q640" s="1">
        <v>6561022.5099999886</v>
      </c>
    </row>
    <row r="641" spans="1:17" x14ac:dyDescent="0.25">
      <c r="A641" t="s">
        <v>625</v>
      </c>
      <c r="B641" t="s">
        <v>191</v>
      </c>
      <c r="C641" s="1">
        <f>'Function Factor by Line Item'!C641*'COS by Function'!$Q641</f>
        <v>133584.81094014205</v>
      </c>
      <c r="D641" s="1">
        <f>'Function Factor by Line Item'!D641*'COS by Function'!$Q641</f>
        <v>3551065.1497826008</v>
      </c>
      <c r="E641" s="1">
        <f>'Function Factor by Line Item'!E641*'COS by Function'!$Q641</f>
        <v>519936.41543968243</v>
      </c>
      <c r="F641" s="1">
        <f>'Function Factor by Line Item'!F641*'COS by Function'!$Q641</f>
        <v>42319299.820604965</v>
      </c>
      <c r="G641" s="1">
        <f>'Function Factor by Line Item'!G641*'COS by Function'!$Q641</f>
        <v>9226262.1316606328</v>
      </c>
      <c r="H641" s="1">
        <f>'Function Factor by Line Item'!H641*'COS by Function'!$Q641</f>
        <v>301894.94099173753</v>
      </c>
      <c r="I641" s="1">
        <f>'Function Factor by Line Item'!I641*'COS by Function'!$Q641</f>
        <v>3286759.245643293</v>
      </c>
      <c r="J641" s="1">
        <f>'Function Factor by Line Item'!J641*'COS by Function'!$Q641</f>
        <v>4557425.3473094981</v>
      </c>
      <c r="K641" s="1">
        <f>'Function Factor by Line Item'!K641*'COS by Function'!$Q641</f>
        <v>20384144.320597902</v>
      </c>
      <c r="L641" s="1">
        <f>'Function Factor by Line Item'!L641*'COS by Function'!$Q641</f>
        <v>7146536.1012627548</v>
      </c>
      <c r="M641" s="1">
        <f>'Function Factor by Line Item'!M641*'COS by Function'!$Q641</f>
        <v>27719690.717828054</v>
      </c>
      <c r="N641" s="1">
        <f>'Function Factor by Line Item'!N641*'COS by Function'!$Q641</f>
        <v>92327496.843010038</v>
      </c>
      <c r="O641" s="1">
        <f>'Function Factor by Line Item'!O641*'COS by Function'!$Q641</f>
        <v>48359288.956909426</v>
      </c>
      <c r="P641" s="1">
        <f>'Function Factor by Line Item'!P641*'COS by Function'!$Q641</f>
        <v>59468563.26576563</v>
      </c>
      <c r="Q641" s="1">
        <v>319301948.06774634</v>
      </c>
    </row>
    <row r="642" spans="1:17" x14ac:dyDescent="0.25">
      <c r="A642" t="s">
        <v>626</v>
      </c>
      <c r="B642" t="s">
        <v>45</v>
      </c>
      <c r="C642" s="1">
        <f>'Function Factor by Line Item'!C642*'COS by Function'!$Q642</f>
        <v>0</v>
      </c>
      <c r="D642" s="1">
        <f>'Function Factor by Line Item'!D642*'COS by Function'!$Q642</f>
        <v>0</v>
      </c>
      <c r="E642" s="1">
        <f>'Function Factor by Line Item'!E642*'COS by Function'!$Q642</f>
        <v>0</v>
      </c>
      <c r="F642" s="1">
        <f>'Function Factor by Line Item'!F642*'COS by Function'!$Q642</f>
        <v>0</v>
      </c>
      <c r="G642" s="1">
        <f>'Function Factor by Line Item'!G642*'COS by Function'!$Q642</f>
        <v>0</v>
      </c>
      <c r="H642" s="1">
        <f>'Function Factor by Line Item'!H642*'COS by Function'!$Q642</f>
        <v>0</v>
      </c>
      <c r="I642" s="1">
        <f>'Function Factor by Line Item'!I642*'COS by Function'!$Q642</f>
        <v>0</v>
      </c>
      <c r="J642" s="1">
        <f>'Function Factor by Line Item'!J642*'COS by Function'!$Q642</f>
        <v>0</v>
      </c>
      <c r="K642" s="1">
        <f>'Function Factor by Line Item'!K642*'COS by Function'!$Q642</f>
        <v>0</v>
      </c>
      <c r="L642" s="1">
        <f>'Function Factor by Line Item'!L642*'COS by Function'!$Q642</f>
        <v>0</v>
      </c>
      <c r="M642" s="1">
        <f>'Function Factor by Line Item'!M642*'COS by Function'!$Q642</f>
        <v>0</v>
      </c>
      <c r="N642" s="1">
        <f>'Function Factor by Line Item'!N642*'COS by Function'!$Q642</f>
        <v>17162695</v>
      </c>
      <c r="O642" s="1">
        <f>'Function Factor by Line Item'!O642*'COS by Function'!$Q642</f>
        <v>0</v>
      </c>
      <c r="P642" s="1">
        <f>'Function Factor by Line Item'!P642*'COS by Function'!$Q642</f>
        <v>0</v>
      </c>
      <c r="Q642" s="1">
        <v>17162695</v>
      </c>
    </row>
    <row r="643" spans="1:17" x14ac:dyDescent="0.25">
      <c r="A643" t="s">
        <v>627</v>
      </c>
      <c r="B643" t="s">
        <v>48</v>
      </c>
      <c r="C643" s="1">
        <f>'Function Factor by Line Item'!C643*'COS by Function'!$Q643</f>
        <v>0</v>
      </c>
      <c r="D643" s="1">
        <f>'Function Factor by Line Item'!D643*'COS by Function'!$Q643</f>
        <v>0</v>
      </c>
      <c r="E643" s="1">
        <f>'Function Factor by Line Item'!E643*'COS by Function'!$Q643</f>
        <v>0</v>
      </c>
      <c r="F643" s="1">
        <f>'Function Factor by Line Item'!F643*'COS by Function'!$Q643</f>
        <v>0</v>
      </c>
      <c r="G643" s="1">
        <f>'Function Factor by Line Item'!G643*'COS by Function'!$Q643</f>
        <v>0</v>
      </c>
      <c r="H643" s="1">
        <f>'Function Factor by Line Item'!H643*'COS by Function'!$Q643</f>
        <v>0</v>
      </c>
      <c r="I643" s="1">
        <f>'Function Factor by Line Item'!I643*'COS by Function'!$Q643</f>
        <v>0</v>
      </c>
      <c r="J643" s="1">
        <f>'Function Factor by Line Item'!J643*'COS by Function'!$Q643</f>
        <v>0</v>
      </c>
      <c r="K643" s="1">
        <f>'Function Factor by Line Item'!K643*'COS by Function'!$Q643</f>
        <v>0</v>
      </c>
      <c r="L643" s="1">
        <f>'Function Factor by Line Item'!L643*'COS by Function'!$Q643</f>
        <v>0</v>
      </c>
      <c r="M643" s="1">
        <f>'Function Factor by Line Item'!M643*'COS by Function'!$Q643</f>
        <v>0</v>
      </c>
      <c r="N643" s="1">
        <f>'Function Factor by Line Item'!N643*'COS by Function'!$Q643</f>
        <v>11637.68</v>
      </c>
      <c r="O643" s="1">
        <f>'Function Factor by Line Item'!O643*'COS by Function'!$Q643</f>
        <v>0</v>
      </c>
      <c r="P643" s="1">
        <f>'Function Factor by Line Item'!P643*'COS by Function'!$Q643</f>
        <v>0</v>
      </c>
      <c r="Q643" s="1">
        <v>11637.68</v>
      </c>
    </row>
    <row r="644" spans="1:17" x14ac:dyDescent="0.25">
      <c r="A644" t="s">
        <v>628</v>
      </c>
      <c r="B644" t="s">
        <v>191</v>
      </c>
      <c r="C644" s="1">
        <f>'Function Factor by Line Item'!C644*'COS by Function'!$Q644</f>
        <v>5832581.8500101408</v>
      </c>
      <c r="D644" s="1">
        <f>'Function Factor by Line Item'!D644*'COS by Function'!$Q644</f>
        <v>29686879.128748909</v>
      </c>
      <c r="E644" s="1">
        <f>'Function Factor by Line Item'!E644*'COS by Function'!$Q644</f>
        <v>8263019.9464186141</v>
      </c>
      <c r="F644" s="1">
        <f>'Function Factor by Line Item'!F644*'COS by Function'!$Q644</f>
        <v>95136392.246353418</v>
      </c>
      <c r="G644" s="1">
        <f>'Function Factor by Line Item'!G644*'COS by Function'!$Q644</f>
        <v>20172447.589600533</v>
      </c>
      <c r="H644" s="1">
        <f>'Function Factor by Line Item'!H644*'COS by Function'!$Q644</f>
        <v>2850165.2010969855</v>
      </c>
      <c r="I644" s="1">
        <f>'Function Factor by Line Item'!I644*'COS by Function'!$Q644</f>
        <v>8586999.5616079718</v>
      </c>
      <c r="J644" s="1">
        <f>'Function Factor by Line Item'!J644*'COS by Function'!$Q644</f>
        <v>22377783.256986745</v>
      </c>
      <c r="K644" s="1">
        <f>'Function Factor by Line Item'!K644*'COS by Function'!$Q644</f>
        <v>38570449.783880942</v>
      </c>
      <c r="L644" s="1">
        <f>'Function Factor by Line Item'!L644*'COS by Function'!$Q644</f>
        <v>20680991.96556145</v>
      </c>
      <c r="M644" s="1">
        <f>'Function Factor by Line Item'!M644*'COS by Function'!$Q644</f>
        <v>47524617.254950397</v>
      </c>
      <c r="N644" s="1">
        <f>'Function Factor by Line Item'!N644*'COS by Function'!$Q644</f>
        <v>436371612.58277458</v>
      </c>
      <c r="O644" s="1">
        <f>'Function Factor by Line Item'!O644*'COS by Function'!$Q644</f>
        <v>69560931.242536351</v>
      </c>
      <c r="P644" s="1">
        <f>'Function Factor by Line Item'!P644*'COS by Function'!$Q644</f>
        <v>84509362.389469936</v>
      </c>
      <c r="Q644" s="1">
        <v>890124233.99999702</v>
      </c>
    </row>
    <row r="645" spans="1:17" x14ac:dyDescent="0.25">
      <c r="A645" t="s">
        <v>629</v>
      </c>
      <c r="B645" t="s">
        <v>69</v>
      </c>
      <c r="C645" s="1">
        <f>'Function Factor by Line Item'!C645*'COS by Function'!$Q645</f>
        <v>0</v>
      </c>
      <c r="D645" s="1">
        <f>'Function Factor by Line Item'!D645*'COS by Function'!$Q645</f>
        <v>-1.0244548320770264E-8</v>
      </c>
      <c r="E645" s="1">
        <f>'Function Factor by Line Item'!E645*'COS by Function'!$Q645</f>
        <v>0</v>
      </c>
      <c r="F645" s="1">
        <f>'Function Factor by Line Item'!F645*'COS by Function'!$Q645</f>
        <v>0</v>
      </c>
      <c r="G645" s="1">
        <f>'Function Factor by Line Item'!G645*'COS by Function'!$Q645</f>
        <v>0</v>
      </c>
      <c r="H645" s="1">
        <f>'Function Factor by Line Item'!H645*'COS by Function'!$Q645</f>
        <v>0</v>
      </c>
      <c r="I645" s="1">
        <f>'Function Factor by Line Item'!I645*'COS by Function'!$Q645</f>
        <v>0</v>
      </c>
      <c r="J645" s="1">
        <f>'Function Factor by Line Item'!J645*'COS by Function'!$Q645</f>
        <v>0</v>
      </c>
      <c r="K645" s="1">
        <f>'Function Factor by Line Item'!K645*'COS by Function'!$Q645</f>
        <v>0</v>
      </c>
      <c r="L645" s="1">
        <f>'Function Factor by Line Item'!L645*'COS by Function'!$Q645</f>
        <v>0</v>
      </c>
      <c r="M645" s="1">
        <f>'Function Factor by Line Item'!M645*'COS by Function'!$Q645</f>
        <v>0</v>
      </c>
      <c r="N645" s="1">
        <f>'Function Factor by Line Item'!N645*'COS by Function'!$Q645</f>
        <v>-9.5460563898086548E-8</v>
      </c>
      <c r="O645" s="1">
        <f>'Function Factor by Line Item'!O645*'COS by Function'!$Q645</f>
        <v>-1.4901161193847656E-8</v>
      </c>
      <c r="P645" s="1">
        <f>'Function Factor by Line Item'!P645*'COS by Function'!$Q645</f>
        <v>0</v>
      </c>
      <c r="Q645" s="1">
        <v>-1.2060627341270447E-7</v>
      </c>
    </row>
    <row r="646" spans="1:17" x14ac:dyDescent="0.25">
      <c r="A646" t="s">
        <v>630</v>
      </c>
      <c r="B646" t="s">
        <v>69</v>
      </c>
      <c r="C646" s="1">
        <f>'Function Factor by Line Item'!C646*'COS by Function'!$Q646</f>
        <v>5832581.8500101399</v>
      </c>
      <c r="D646" s="1">
        <f>'Function Factor by Line Item'!D646*'COS by Function'!$Q646</f>
        <v>29686879.128748912</v>
      </c>
      <c r="E646" s="1">
        <f>'Function Factor by Line Item'!E646*'COS by Function'!$Q646</f>
        <v>8263019.9464186151</v>
      </c>
      <c r="F646" s="1">
        <f>'Function Factor by Line Item'!F646*'COS by Function'!$Q646</f>
        <v>95136392.246353447</v>
      </c>
      <c r="G646" s="1">
        <f>'Function Factor by Line Item'!G646*'COS by Function'!$Q646</f>
        <v>20172447.58960053</v>
      </c>
      <c r="H646" s="1">
        <f>'Function Factor by Line Item'!H646*'COS by Function'!$Q646</f>
        <v>2850165.2010969864</v>
      </c>
      <c r="I646" s="1">
        <f>'Function Factor by Line Item'!I646*'COS by Function'!$Q646</f>
        <v>8586999.5616079718</v>
      </c>
      <c r="J646" s="1">
        <f>'Function Factor by Line Item'!J646*'COS by Function'!$Q646</f>
        <v>22377783.256986745</v>
      </c>
      <c r="K646" s="1">
        <f>'Function Factor by Line Item'!K646*'COS by Function'!$Q646</f>
        <v>38570449.783880949</v>
      </c>
      <c r="L646" s="1">
        <f>'Function Factor by Line Item'!L646*'COS by Function'!$Q646</f>
        <v>20680991.96556145</v>
      </c>
      <c r="M646" s="1">
        <f>'Function Factor by Line Item'!M646*'COS by Function'!$Q646</f>
        <v>47524617.254950404</v>
      </c>
      <c r="N646" s="1">
        <f>'Function Factor by Line Item'!N646*'COS by Function'!$Q646</f>
        <v>436371612.58277482</v>
      </c>
      <c r="O646" s="1">
        <f>'Function Factor by Line Item'!O646*'COS by Function'!$Q646</f>
        <v>69560931.242536351</v>
      </c>
      <c r="P646" s="1">
        <f>'Function Factor by Line Item'!P646*'COS by Function'!$Q646</f>
        <v>84509362.389469936</v>
      </c>
      <c r="Q646" s="1">
        <v>890124233.99999726</v>
      </c>
    </row>
    <row r="647" spans="1:17" x14ac:dyDescent="0.25">
      <c r="A647" t="s">
        <v>631</v>
      </c>
      <c r="B647" t="s">
        <v>191</v>
      </c>
      <c r="C647" s="1">
        <f>'Function Factor by Line Item'!C647*'COS by Function'!$Q647</f>
        <v>20489.260355171162</v>
      </c>
      <c r="D647" s="1">
        <f>'Function Factor by Line Item'!D647*'COS by Function'!$Q647</f>
        <v>106875.89452205568</v>
      </c>
      <c r="E647" s="1">
        <f>'Function Factor by Line Item'!E647*'COS by Function'!$Q647</f>
        <v>29747.70142408229</v>
      </c>
      <c r="F647" s="1">
        <f>'Function Factor by Line Item'!F647*'COS by Function'!$Q647</f>
        <v>337514.57341696421</v>
      </c>
      <c r="G647" s="1">
        <f>'Function Factor by Line Item'!G647*'COS by Function'!$Q647</f>
        <v>72468.369047181084</v>
      </c>
      <c r="H647" s="1">
        <f>'Function Factor by Line Item'!H647*'COS by Function'!$Q647</f>
        <v>10327.632219735706</v>
      </c>
      <c r="I647" s="1">
        <f>'Function Factor by Line Item'!I647*'COS by Function'!$Q647</f>
        <v>24076.256760739085</v>
      </c>
      <c r="J647" s="1">
        <f>'Function Factor by Line Item'!J647*'COS by Function'!$Q647</f>
        <v>77566.95957500345</v>
      </c>
      <c r="K647" s="1">
        <f>'Function Factor by Line Item'!K647*'COS by Function'!$Q647</f>
        <v>136836.34378416292</v>
      </c>
      <c r="L647" s="1">
        <f>'Function Factor by Line Item'!L647*'COS by Function'!$Q647</f>
        <v>73173.527437692232</v>
      </c>
      <c r="M647" s="1">
        <f>'Function Factor by Line Item'!M647*'COS by Function'!$Q647</f>
        <v>170730.0104964278</v>
      </c>
      <c r="N647" s="1">
        <f>'Function Factor by Line Item'!N647*'COS by Function'!$Q647</f>
        <v>1528834.8418103473</v>
      </c>
      <c r="O647" s="1">
        <f>'Function Factor by Line Item'!O647*'COS by Function'!$Q647</f>
        <v>243944.45733605779</v>
      </c>
      <c r="P647" s="1">
        <f>'Function Factor by Line Item'!P647*'COS by Function'!$Q647</f>
        <v>298011.39781849284</v>
      </c>
      <c r="Q647" s="1">
        <v>3130597.2260041134</v>
      </c>
    </row>
    <row r="648" spans="1:17" x14ac:dyDescent="0.25">
      <c r="A648" t="s">
        <v>632</v>
      </c>
      <c r="B648" t="s">
        <v>35</v>
      </c>
      <c r="C648" s="1">
        <f>'Function Factor by Line Item'!C648*'COS by Function'!$Q648</f>
        <v>2026.2232375191886</v>
      </c>
      <c r="D648" s="1">
        <f>'Function Factor by Line Item'!D648*'COS by Function'!$Q648</f>
        <v>10352.897966754243</v>
      </c>
      <c r="E648" s="1">
        <f>'Function Factor by Line Item'!E648*'COS by Function'!$Q648</f>
        <v>8375.7368427296387</v>
      </c>
      <c r="F648" s="1">
        <f>'Function Factor by Line Item'!F648*'COS by Function'!$Q648</f>
        <v>17137.318239450462</v>
      </c>
      <c r="G648" s="1">
        <f>'Function Factor by Line Item'!G648*'COS by Function'!$Q648</f>
        <v>3464.4063537395191</v>
      </c>
      <c r="H648" s="1">
        <f>'Function Factor by Line Item'!H648*'COS by Function'!$Q648</f>
        <v>3081.7612692315688</v>
      </c>
      <c r="I648" s="1">
        <f>'Function Factor by Line Item'!I648*'COS by Function'!$Q648</f>
        <v>1860.2645890837844</v>
      </c>
      <c r="J648" s="1">
        <f>'Function Factor by Line Item'!J648*'COS by Function'!$Q648</f>
        <v>5886.1869770870289</v>
      </c>
      <c r="K648" s="1">
        <f>'Function Factor by Line Item'!K648*'COS by Function'!$Q648</f>
        <v>12803.619135312187</v>
      </c>
      <c r="L648" s="1">
        <f>'Function Factor by Line Item'!L648*'COS by Function'!$Q648</f>
        <v>3478.903635119621</v>
      </c>
      <c r="M648" s="1">
        <f>'Function Factor by Line Item'!M648*'COS by Function'!$Q648</f>
        <v>216.90673127198463</v>
      </c>
      <c r="N648" s="1">
        <f>'Function Factor by Line Item'!N648*'COS by Function'!$Q648</f>
        <v>73263.139865574223</v>
      </c>
      <c r="O648" s="1">
        <f>'Function Factor by Line Item'!O648*'COS by Function'!$Q648</f>
        <v>11998.288695532055</v>
      </c>
      <c r="P648" s="1">
        <f>'Function Factor by Line Item'!P648*'COS by Function'!$Q648</f>
        <v>14853.276461592435</v>
      </c>
      <c r="Q648" s="1">
        <v>168798.92999999793</v>
      </c>
    </row>
    <row r="649" spans="1:17" x14ac:dyDescent="0.25">
      <c r="A649" t="s">
        <v>633</v>
      </c>
      <c r="B649" t="s">
        <v>59</v>
      </c>
      <c r="C649" s="1">
        <f>'Function Factor by Line Item'!C649*'COS by Function'!$Q649</f>
        <v>4.0532540063579665</v>
      </c>
      <c r="D649" s="1">
        <f>'Function Factor by Line Item'!D649*'COS by Function'!$Q649</f>
        <v>171.25494257502856</v>
      </c>
      <c r="E649" s="1">
        <f>'Function Factor by Line Item'!E649*'COS by Function'!$Q649</f>
        <v>10.951842645291755</v>
      </c>
      <c r="F649" s="1">
        <f>'Function Factor by Line Item'!F649*'COS by Function'!$Q649</f>
        <v>1468.0404535351863</v>
      </c>
      <c r="G649" s="1">
        <f>'Function Factor by Line Item'!G649*'COS by Function'!$Q649</f>
        <v>331.12804528380371</v>
      </c>
      <c r="H649" s="1">
        <f>'Function Factor by Line Item'!H649*'COS by Function'!$Q649</f>
        <v>9.6852415757722277</v>
      </c>
      <c r="I649" s="1">
        <f>'Function Factor by Line Item'!I649*'COS by Function'!$Q649</f>
        <v>118.49734842884561</v>
      </c>
      <c r="J649" s="1">
        <f>'Function Factor by Line Item'!J649*'COS by Function'!$Q649</f>
        <v>73.978083335623182</v>
      </c>
      <c r="K649" s="1">
        <f>'Function Factor by Line Item'!K649*'COS by Function'!$Q649</f>
        <v>670.73384027352563</v>
      </c>
      <c r="L649" s="1">
        <f>'Function Factor by Line Item'!L649*'COS by Function'!$Q649</f>
        <v>341.99160710728364</v>
      </c>
      <c r="M649" s="1">
        <f>'Function Factor by Line Item'!M649*'COS by Function'!$Q649</f>
        <v>1014.4369155296597</v>
      </c>
      <c r="N649" s="1">
        <f>'Function Factor by Line Item'!N649*'COS by Function'!$Q649</f>
        <v>3639.2245798965218</v>
      </c>
      <c r="O649" s="1">
        <f>'Function Factor by Line Item'!O649*'COS by Function'!$Q649</f>
        <v>1596.4673682927748</v>
      </c>
      <c r="P649" s="1">
        <f>'Function Factor by Line Item'!P649*'COS by Function'!$Q649</f>
        <v>2084.6764775143015</v>
      </c>
      <c r="Q649" s="1">
        <v>11535.119999999977</v>
      </c>
    </row>
    <row r="650" spans="1:17" x14ac:dyDescent="0.25">
      <c r="A650" t="s">
        <v>634</v>
      </c>
      <c r="B650" t="s">
        <v>59</v>
      </c>
      <c r="C650" s="1">
        <f>'Function Factor by Line Item'!C650*'COS by Function'!$Q650</f>
        <v>8.5171280640677782</v>
      </c>
      <c r="D650" s="1">
        <f>'Function Factor by Line Item'!D650*'COS by Function'!$Q650</f>
        <v>359.85908488047386</v>
      </c>
      <c r="E650" s="1">
        <f>'Function Factor by Line Item'!E650*'COS by Function'!$Q650</f>
        <v>23.013175636452026</v>
      </c>
      <c r="F650" s="1">
        <f>'Function Factor by Line Item'!F650*'COS by Function'!$Q650</f>
        <v>3084.8026120194422</v>
      </c>
      <c r="G650" s="1">
        <f>'Function Factor by Line Item'!G650*'COS by Function'!$Q650</f>
        <v>695.80143826730557</v>
      </c>
      <c r="H650" s="1">
        <f>'Function Factor by Line Item'!H650*'COS by Function'!$Q650</f>
        <v>20.351658865417889</v>
      </c>
      <c r="I650" s="1">
        <f>'Function Factor by Line Item'!I650*'COS by Function'!$Q650</f>
        <v>248.99922142501069</v>
      </c>
      <c r="J650" s="1">
        <f>'Function Factor by Line Item'!J650*'COS by Function'!$Q650</f>
        <v>155.45061047628184</v>
      </c>
      <c r="K650" s="1">
        <f>'Function Factor by Line Item'!K650*'COS by Function'!$Q650</f>
        <v>1409.4172251609625</v>
      </c>
      <c r="L650" s="1">
        <f>'Function Factor by Line Item'!L650*'COS by Function'!$Q650</f>
        <v>718.62910885921974</v>
      </c>
      <c r="M650" s="1">
        <f>'Function Factor by Line Item'!M650*'COS by Function'!$Q650</f>
        <v>2131.6426527750564</v>
      </c>
      <c r="N650" s="1">
        <f>'Function Factor by Line Item'!N650*'COS by Function'!$Q650</f>
        <v>7647.1254336051443</v>
      </c>
      <c r="O650" s="1">
        <f>'Function Factor by Line Item'!O650*'COS by Function'!$Q650</f>
        <v>3354.6668934456047</v>
      </c>
      <c r="P650" s="1">
        <f>'Function Factor by Line Item'!P650*'COS by Function'!$Q650</f>
        <v>4380.5437565194952</v>
      </c>
      <c r="Q650" s="1">
        <v>24238.819999999934</v>
      </c>
    </row>
    <row r="651" spans="1:17" x14ac:dyDescent="0.25">
      <c r="A651" t="s">
        <v>635</v>
      </c>
      <c r="B651" t="s">
        <v>35</v>
      </c>
      <c r="C651" s="1">
        <f>'Function Factor by Line Item'!C651*'COS by Function'!$Q651</f>
        <v>66002.588832867055</v>
      </c>
      <c r="D651" s="1">
        <f>'Function Factor by Line Item'!D651*'COS by Function'!$Q651</f>
        <v>337237.30686502636</v>
      </c>
      <c r="E651" s="1">
        <f>'Function Factor by Line Item'!E651*'COS by Function'!$Q651</f>
        <v>272832.87683534174</v>
      </c>
      <c r="F651" s="1">
        <f>'Function Factor by Line Item'!F651*'COS by Function'!$Q651</f>
        <v>558234.32902749535</v>
      </c>
      <c r="G651" s="1">
        <f>'Function Factor by Line Item'!G651*'COS by Function'!$Q651</f>
        <v>112850.24467284356</v>
      </c>
      <c r="H651" s="1">
        <f>'Function Factor by Line Item'!H651*'COS by Function'!$Q651</f>
        <v>100385.88945568712</v>
      </c>
      <c r="I651" s="1">
        <f>'Function Factor by Line Item'!I651*'COS by Function'!$Q651</f>
        <v>60596.619622213089</v>
      </c>
      <c r="J651" s="1">
        <f>'Function Factor by Line Item'!J651*'COS by Function'!$Q651</f>
        <v>191737.79653110547</v>
      </c>
      <c r="K651" s="1">
        <f>'Function Factor by Line Item'!K651*'COS by Function'!$Q651</f>
        <v>417067.57365753333</v>
      </c>
      <c r="L651" s="1">
        <f>'Function Factor by Line Item'!L651*'COS by Function'!$Q651</f>
        <v>113322.48192903891</v>
      </c>
      <c r="M651" s="1">
        <f>'Function Factor by Line Item'!M651*'COS by Function'!$Q651</f>
        <v>7065.5619450669783</v>
      </c>
      <c r="N651" s="1">
        <f>'Function Factor by Line Item'!N651*'COS by Function'!$Q651</f>
        <v>2386487.731269306</v>
      </c>
      <c r="O651" s="1">
        <f>'Function Factor by Line Item'!O651*'COS by Function'!$Q651</f>
        <v>390834.58367540274</v>
      </c>
      <c r="P651" s="1">
        <f>'Function Factor by Line Item'!P651*'COS by Function'!$Q651</f>
        <v>483833.50904399256</v>
      </c>
      <c r="Q651" s="1">
        <v>5498489.0933629209</v>
      </c>
    </row>
    <row r="652" spans="1:17" x14ac:dyDescent="0.25">
      <c r="A652" t="s">
        <v>636</v>
      </c>
      <c r="B652" t="s">
        <v>59</v>
      </c>
      <c r="C652" s="1">
        <f>'Function Factor by Line Item'!C652*'COS by Function'!$Q652</f>
        <v>14471.704249176522</v>
      </c>
      <c r="D652" s="1">
        <f>'Function Factor by Line Item'!D652*'COS by Function'!$Q652</f>
        <v>611447.2165494595</v>
      </c>
      <c r="E652" s="1">
        <f>'Function Factor by Line Item'!E652*'COS by Function'!$Q652</f>
        <v>39102.367504619702</v>
      </c>
      <c r="F652" s="1">
        <f>'Function Factor by Line Item'!F652*'COS by Function'!$Q652</f>
        <v>5241479.3733782871</v>
      </c>
      <c r="G652" s="1">
        <f>'Function Factor by Line Item'!G652*'COS by Function'!$Q652</f>
        <v>1182256.8071081627</v>
      </c>
      <c r="H652" s="1">
        <f>'Function Factor by Line Item'!H652*'COS by Function'!$Q652</f>
        <v>34580.105625392556</v>
      </c>
      <c r="I652" s="1">
        <f>'Function Factor by Line Item'!I652*'COS by Function'!$Q652</f>
        <v>423081.94307189609</v>
      </c>
      <c r="J652" s="1">
        <f>'Function Factor by Line Item'!J652*'COS by Function'!$Q652</f>
        <v>264130.7308337299</v>
      </c>
      <c r="K652" s="1">
        <f>'Function Factor by Line Item'!K652*'COS by Function'!$Q652</f>
        <v>2394782.5009552622</v>
      </c>
      <c r="L652" s="1">
        <f>'Function Factor by Line Item'!L652*'COS by Function'!$Q652</f>
        <v>1221043.9775039584</v>
      </c>
      <c r="M652" s="1">
        <f>'Function Factor by Line Item'!M652*'COS by Function'!$Q652</f>
        <v>3621937.0900427038</v>
      </c>
      <c r="N652" s="1">
        <f>'Function Factor by Line Item'!N652*'COS by Function'!$Q652</f>
        <v>12993457.04315204</v>
      </c>
      <c r="O652" s="1">
        <f>'Function Factor by Line Item'!O652*'COS by Function'!$Q652</f>
        <v>5700013.7571328375</v>
      </c>
      <c r="P652" s="1">
        <f>'Function Factor by Line Item'!P652*'COS by Function'!$Q652</f>
        <v>7443111.4828922655</v>
      </c>
      <c r="Q652" s="1">
        <v>41184896.099999793</v>
      </c>
    </row>
    <row r="653" spans="1:17" x14ac:dyDescent="0.25">
      <c r="A653" t="s">
        <v>637</v>
      </c>
      <c r="B653" t="s">
        <v>59</v>
      </c>
      <c r="C653" s="1">
        <f>'Function Factor by Line Item'!C653*'COS by Function'!$Q653</f>
        <v>173.2970241691074</v>
      </c>
      <c r="D653" s="1">
        <f>'Function Factor by Line Item'!D653*'COS by Function'!$Q653</f>
        <v>7322.0113706051288</v>
      </c>
      <c r="E653" s="1">
        <f>'Function Factor by Line Item'!E653*'COS by Function'!$Q653</f>
        <v>468.24643523951147</v>
      </c>
      <c r="F653" s="1">
        <f>'Function Factor by Line Item'!F653*'COS by Function'!$Q653</f>
        <v>62766.12360302356</v>
      </c>
      <c r="G653" s="1">
        <f>'Function Factor by Line Item'!G653*'COS by Function'!$Q653</f>
        <v>14157.391758968073</v>
      </c>
      <c r="H653" s="1">
        <f>'Function Factor by Line Item'!H653*'COS by Function'!$Q653</f>
        <v>414.09285991143275</v>
      </c>
      <c r="I653" s="1">
        <f>'Function Factor by Line Item'!I653*'COS by Function'!$Q653</f>
        <v>5066.3584918283086</v>
      </c>
      <c r="J653" s="1">
        <f>'Function Factor by Line Item'!J653*'COS by Function'!$Q653</f>
        <v>3162.9356748153177</v>
      </c>
      <c r="K653" s="1">
        <f>'Function Factor by Line Item'!K653*'COS by Function'!$Q653</f>
        <v>28677.250018525952</v>
      </c>
      <c r="L653" s="1">
        <f>'Function Factor by Line Item'!L653*'COS by Function'!$Q653</f>
        <v>14621.863744422993</v>
      </c>
      <c r="M653" s="1">
        <f>'Function Factor by Line Item'!M653*'COS by Function'!$Q653</f>
        <v>43372.287646621378</v>
      </c>
      <c r="N653" s="1">
        <f>'Function Factor by Line Item'!N653*'COS by Function'!$Q653</f>
        <v>155595.18080778266</v>
      </c>
      <c r="O653" s="1">
        <f>'Function Factor by Line Item'!O653*'COS by Function'!$Q653</f>
        <v>68257.021068565766</v>
      </c>
      <c r="P653" s="1">
        <f>'Function Factor by Line Item'!P653*'COS by Function'!$Q653</f>
        <v>89130.419495515773</v>
      </c>
      <c r="Q653" s="1">
        <v>493184.47999999498</v>
      </c>
    </row>
    <row r="654" spans="1:17" x14ac:dyDescent="0.25">
      <c r="A654" t="s">
        <v>638</v>
      </c>
      <c r="B654" t="s">
        <v>59</v>
      </c>
      <c r="C654" s="1">
        <f>'Function Factor by Line Item'!C654*'COS by Function'!$Q654</f>
        <v>5.8979766570888083E-2</v>
      </c>
      <c r="D654" s="1">
        <f>'Function Factor by Line Item'!D654*'COS by Function'!$Q654</f>
        <v>2.4919673233757824</v>
      </c>
      <c r="E654" s="1">
        <f>'Function Factor by Line Item'!E654*'COS by Function'!$Q654</f>
        <v>0.15936260637186392</v>
      </c>
      <c r="F654" s="1">
        <f>'Function Factor by Line Item'!F654*'COS by Function'!$Q654</f>
        <v>21.361770846413407</v>
      </c>
      <c r="G654" s="1">
        <f>'Function Factor by Line Item'!G654*'COS by Function'!$Q654</f>
        <v>4.8183150587845001</v>
      </c>
      <c r="H654" s="1">
        <f>'Function Factor by Line Item'!H654*'COS by Function'!$Q654</f>
        <v>0.1409320231166527</v>
      </c>
      <c r="I654" s="1">
        <f>'Function Factor by Line Item'!I654*'COS by Function'!$Q654</f>
        <v>1.724280279163257</v>
      </c>
      <c r="J654" s="1">
        <f>'Function Factor by Line Item'!J654*'COS by Function'!$Q654</f>
        <v>1.0764709242629733</v>
      </c>
      <c r="K654" s="1">
        <f>'Function Factor by Line Item'!K654*'COS by Function'!$Q654</f>
        <v>9.759991668046009</v>
      </c>
      <c r="L654" s="1">
        <f>'Function Factor by Line Item'!L654*'COS by Function'!$Q654</f>
        <v>4.9763930720232956</v>
      </c>
      <c r="M654" s="1">
        <f>'Function Factor by Line Item'!M654*'COS by Function'!$Q654</f>
        <v>14.76128867941147</v>
      </c>
      <c r="N654" s="1">
        <f>'Function Factor by Line Item'!N654*'COS by Function'!$Q654</f>
        <v>52.955135771073856</v>
      </c>
      <c r="O654" s="1">
        <f>'Function Factor by Line Item'!O654*'COS by Function'!$Q654</f>
        <v>23.230538370467002</v>
      </c>
      <c r="P654" s="1">
        <f>'Function Factor by Line Item'!P654*'COS by Function'!$Q654</f>
        <v>30.334573610918156</v>
      </c>
      <c r="Q654" s="1">
        <v>167.84999999999914</v>
      </c>
    </row>
    <row r="655" spans="1:17" x14ac:dyDescent="0.25">
      <c r="A655" t="s">
        <v>639</v>
      </c>
      <c r="B655" t="s">
        <v>59</v>
      </c>
      <c r="C655" s="1">
        <f>'Function Factor by Line Item'!C655*'COS by Function'!$Q655</f>
        <v>21.121531111552695</v>
      </c>
      <c r="D655" s="1">
        <f>'Function Factor by Line Item'!D655*'COS by Function'!$Q655</f>
        <v>892.41054025524193</v>
      </c>
      <c r="E655" s="1">
        <f>'Function Factor by Line Item'!E655*'COS by Function'!$Q655</f>
        <v>57.070118181221659</v>
      </c>
      <c r="F655" s="1">
        <f>'Function Factor by Line Item'!F655*'COS by Function'!$Q655</f>
        <v>7649.9676713384188</v>
      </c>
      <c r="G655" s="1">
        <f>'Function Factor by Line Item'!G655*'COS by Function'!$Q655</f>
        <v>1725.5102442133539</v>
      </c>
      <c r="H655" s="1">
        <f>'Function Factor by Line Item'!H655*'COS by Function'!$Q655</f>
        <v>50.469852356820262</v>
      </c>
      <c r="I655" s="1">
        <f>'Function Factor by Line Item'!I655*'COS by Function'!$Q655</f>
        <v>617.49039846759649</v>
      </c>
      <c r="J655" s="1">
        <f>'Function Factor by Line Item'!J655*'COS by Function'!$Q655</f>
        <v>385.50023914006005</v>
      </c>
      <c r="K655" s="1">
        <f>'Function Factor by Line Item'!K655*'COS by Function'!$Q655</f>
        <v>3495.1980933556429</v>
      </c>
      <c r="L655" s="1">
        <f>'Function Factor by Line Item'!L655*'COS by Function'!$Q655</f>
        <v>1782.1203304988373</v>
      </c>
      <c r="M655" s="1">
        <f>'Function Factor by Line Item'!M655*'COS by Function'!$Q655</f>
        <v>5286.2368947165769</v>
      </c>
      <c r="N655" s="1">
        <f>'Function Factor by Line Item'!N655*'COS by Function'!$Q655</f>
        <v>18964.021269241726</v>
      </c>
      <c r="O655" s="1">
        <f>'Function Factor by Line Item'!O655*'COS by Function'!$Q655</f>
        <v>8319.2010999264548</v>
      </c>
      <c r="P655" s="1">
        <f>'Function Factor by Line Item'!P655*'COS by Function'!$Q655</f>
        <v>10863.261717196145</v>
      </c>
      <c r="Q655" s="1">
        <v>60109.579999999645</v>
      </c>
    </row>
    <row r="656" spans="1:17" x14ac:dyDescent="0.25">
      <c r="A656" t="s">
        <v>640</v>
      </c>
      <c r="B656" t="s">
        <v>67</v>
      </c>
      <c r="C656" s="1">
        <f>'Function Factor by Line Item'!C656*'COS by Function'!$Q656</f>
        <v>1.5347895900041855</v>
      </c>
      <c r="D656" s="1">
        <f>'Function Factor by Line Item'!D656*'COS by Function'!$Q656</f>
        <v>7.8118257434204947</v>
      </c>
      <c r="E656" s="1">
        <f>'Function Factor by Line Item'!E656*'COS by Function'!$Q656</f>
        <v>2.1743367383242456</v>
      </c>
      <c r="F656" s="1">
        <f>'Function Factor by Line Item'!F656*'COS by Function'!$Q656</f>
        <v>25.034255532994255</v>
      </c>
      <c r="G656" s="1">
        <f>'Function Factor by Line Item'!G656*'COS by Function'!$Q656</f>
        <v>5.3081916999364696</v>
      </c>
      <c r="H656" s="1">
        <f>'Function Factor by Line Item'!H656*'COS by Function'!$Q656</f>
        <v>0.74999442664113436</v>
      </c>
      <c r="I656" s="1">
        <f>'Function Factor by Line Item'!I656*'COS by Function'!$Q656</f>
        <v>2.259588956561922</v>
      </c>
      <c r="J656" s="1">
        <f>'Function Factor by Line Item'!J656*'COS by Function'!$Q656</f>
        <v>5.8885052406308738</v>
      </c>
      <c r="K656" s="1">
        <f>'Function Factor by Line Item'!K656*'COS by Function'!$Q656</f>
        <v>10.149454621022896</v>
      </c>
      <c r="L656" s="1">
        <f>'Function Factor by Line Item'!L656*'COS by Function'!$Q656</f>
        <v>5.4420104159616276</v>
      </c>
      <c r="M656" s="1">
        <f>'Function Factor by Line Item'!M656*'COS by Function'!$Q656</f>
        <v>12.505660393210663</v>
      </c>
      <c r="N656" s="1">
        <f>'Function Factor by Line Item'!N656*'COS by Function'!$Q656</f>
        <v>114.82712554890557</v>
      </c>
      <c r="O656" s="1">
        <f>'Function Factor by Line Item'!O656*'COS by Function'!$Q656</f>
        <v>18.304311175994236</v>
      </c>
      <c r="P656" s="1">
        <f>'Function Factor by Line Item'!P656*'COS by Function'!$Q656</f>
        <v>22.237851604778459</v>
      </c>
      <c r="Q656" s="1">
        <v>234.22790168838702</v>
      </c>
    </row>
    <row r="657" spans="1:17" x14ac:dyDescent="0.25">
      <c r="A657" t="s">
        <v>641</v>
      </c>
      <c r="B657" t="s">
        <v>46</v>
      </c>
      <c r="C657" s="1">
        <f>'Function Factor by Line Item'!C657*'COS by Function'!$Q657</f>
        <v>0</v>
      </c>
      <c r="D657" s="1">
        <f>'Function Factor by Line Item'!D657*'COS by Function'!$Q657</f>
        <v>0</v>
      </c>
      <c r="E657" s="1">
        <f>'Function Factor by Line Item'!E657*'COS by Function'!$Q657</f>
        <v>0</v>
      </c>
      <c r="F657" s="1">
        <f>'Function Factor by Line Item'!F657*'COS by Function'!$Q657</f>
        <v>0</v>
      </c>
      <c r="G657" s="1">
        <f>'Function Factor by Line Item'!G657*'COS by Function'!$Q657</f>
        <v>0</v>
      </c>
      <c r="H657" s="1">
        <f>'Function Factor by Line Item'!H657*'COS by Function'!$Q657</f>
        <v>0</v>
      </c>
      <c r="I657" s="1">
        <f>'Function Factor by Line Item'!I657*'COS by Function'!$Q657</f>
        <v>0</v>
      </c>
      <c r="J657" s="1">
        <f>'Function Factor by Line Item'!J657*'COS by Function'!$Q657</f>
        <v>0</v>
      </c>
      <c r="K657" s="1">
        <f>'Function Factor by Line Item'!K657*'COS by Function'!$Q657</f>
        <v>0</v>
      </c>
      <c r="L657" s="1">
        <f>'Function Factor by Line Item'!L657*'COS by Function'!$Q657</f>
        <v>0</v>
      </c>
      <c r="M657" s="1">
        <f>'Function Factor by Line Item'!M657*'COS by Function'!$Q657</f>
        <v>0</v>
      </c>
      <c r="N657" s="1">
        <f>'Function Factor by Line Item'!N657*'COS by Function'!$Q657</f>
        <v>15916616.917873096</v>
      </c>
      <c r="O657" s="1">
        <f>'Function Factor by Line Item'!O657*'COS by Function'!$Q657</f>
        <v>0</v>
      </c>
      <c r="P657" s="1">
        <f>'Function Factor by Line Item'!P657*'COS by Function'!$Q657</f>
        <v>0</v>
      </c>
      <c r="Q657" s="1">
        <v>15916616.917873096</v>
      </c>
    </row>
    <row r="658" spans="1:17" x14ac:dyDescent="0.25">
      <c r="A658" t="s">
        <v>642</v>
      </c>
      <c r="B658" t="s">
        <v>67</v>
      </c>
      <c r="C658" s="1">
        <f>'Function Factor by Line Item'!C658*'COS by Function'!$Q658</f>
        <v>469.90537119887023</v>
      </c>
      <c r="D658" s="1">
        <f>'Function Factor by Line Item'!D658*'COS by Function'!$Q658</f>
        <v>2391.7407960089749</v>
      </c>
      <c r="E658" s="1">
        <f>'Function Factor by Line Item'!E658*'COS by Function'!$Q658</f>
        <v>665.71503923922796</v>
      </c>
      <c r="F658" s="1">
        <f>'Function Factor by Line Item'!F658*'COS by Function'!$Q658</f>
        <v>7664.7191351401825</v>
      </c>
      <c r="G658" s="1">
        <f>'Function Factor by Line Item'!G658*'COS by Function'!$Q658</f>
        <v>1625.2050492123851</v>
      </c>
      <c r="H658" s="1">
        <f>'Function Factor by Line Item'!H658*'COS by Function'!$Q658</f>
        <v>229.6252279421083</v>
      </c>
      <c r="I658" s="1">
        <f>'Function Factor by Line Item'!I658*'COS by Function'!$Q658</f>
        <v>691.81664659792375</v>
      </c>
      <c r="J658" s="1">
        <f>'Function Factor by Line Item'!J658*'COS by Function'!$Q658</f>
        <v>1802.8792082813106</v>
      </c>
      <c r="K658" s="1">
        <f>'Function Factor by Line Item'!K658*'COS by Function'!$Q658</f>
        <v>3107.4508663724041</v>
      </c>
      <c r="L658" s="1">
        <f>'Function Factor by Line Item'!L658*'COS by Function'!$Q658</f>
        <v>1666.1762245687326</v>
      </c>
      <c r="M658" s="1">
        <f>'Function Factor by Line Item'!M658*'COS by Function'!$Q658</f>
        <v>3828.8486105399243</v>
      </c>
      <c r="N658" s="1">
        <f>'Function Factor by Line Item'!N658*'COS by Function'!$Q658</f>
        <v>35156.534424116464</v>
      </c>
      <c r="O658" s="1">
        <f>'Function Factor by Line Item'!O658*'COS by Function'!$Q658</f>
        <v>5604.2171472323735</v>
      </c>
      <c r="P658" s="1">
        <f>'Function Factor by Line Item'!P658*'COS by Function'!$Q658</f>
        <v>6808.5462535488778</v>
      </c>
      <c r="Q658" s="1">
        <v>71713.379999999757</v>
      </c>
    </row>
    <row r="659" spans="1:17" x14ac:dyDescent="0.25">
      <c r="A659" t="s">
        <v>643</v>
      </c>
      <c r="B659" t="s">
        <v>67</v>
      </c>
      <c r="C659" s="1">
        <f>'Function Factor by Line Item'!C659*'COS by Function'!$Q659</f>
        <v>84098.011645210383</v>
      </c>
      <c r="D659" s="1">
        <f>'Function Factor by Line Item'!D659*'COS by Function'!$Q659</f>
        <v>428045.00149023015</v>
      </c>
      <c r="E659" s="1">
        <f>'Function Factor by Line Item'!E659*'COS by Function'!$Q659</f>
        <v>119141.67096983136</v>
      </c>
      <c r="F659" s="1">
        <f>'Function Factor by Line Item'!F659*'COS by Function'!$Q659</f>
        <v>1371739.2449457401</v>
      </c>
      <c r="G659" s="1">
        <f>'Function Factor by Line Item'!G659*'COS by Function'!$Q659</f>
        <v>290859.65288248332</v>
      </c>
      <c r="H659" s="1">
        <f>'Function Factor by Line Item'!H659*'COS by Function'!$Q659</f>
        <v>41095.561526018028</v>
      </c>
      <c r="I659" s="1">
        <f>'Function Factor by Line Item'!I659*'COS by Function'!$Q659</f>
        <v>123813.022723079</v>
      </c>
      <c r="J659" s="1">
        <f>'Function Factor by Line Item'!J659*'COS by Function'!$Q659</f>
        <v>322657.63693256932</v>
      </c>
      <c r="K659" s="1">
        <f>'Function Factor by Line Item'!K659*'COS by Function'!$Q659</f>
        <v>556134.18182552955</v>
      </c>
      <c r="L659" s="1">
        <f>'Function Factor by Line Item'!L659*'COS by Function'!$Q659</f>
        <v>298192.18107522425</v>
      </c>
      <c r="M659" s="1">
        <f>'Function Factor by Line Item'!M659*'COS by Function'!$Q659</f>
        <v>685241.27361093741</v>
      </c>
      <c r="N659" s="1">
        <f>'Function Factor by Line Item'!N659*'COS by Function'!$Q659</f>
        <v>6291893.6931097908</v>
      </c>
      <c r="O659" s="1">
        <f>'Function Factor by Line Item'!O659*'COS by Function'!$Q659</f>
        <v>1002975.3814215795</v>
      </c>
      <c r="P659" s="1">
        <f>'Function Factor by Line Item'!P659*'COS by Function'!$Q659</f>
        <v>1218511.7200449733</v>
      </c>
      <c r="Q659" s="1">
        <v>12834398.234203197</v>
      </c>
    </row>
    <row r="660" spans="1:17" x14ac:dyDescent="0.25">
      <c r="A660" t="s">
        <v>644</v>
      </c>
      <c r="B660" t="s">
        <v>67</v>
      </c>
      <c r="C660" s="1">
        <f>'Function Factor by Line Item'!C660*'COS by Function'!$Q660</f>
        <v>16112.045227523622</v>
      </c>
      <c r="D660" s="1">
        <f>'Function Factor by Line Item'!D660*'COS by Function'!$Q660</f>
        <v>82007.651411801096</v>
      </c>
      <c r="E660" s="1">
        <f>'Function Factor by Line Item'!E660*'COS by Function'!$Q660</f>
        <v>22825.937897878819</v>
      </c>
      <c r="F660" s="1">
        <f>'Function Factor by Line Item'!F660*'COS by Function'!$Q660</f>
        <v>262806.74563598452</v>
      </c>
      <c r="G660" s="1">
        <f>'Function Factor by Line Item'!G660*'COS by Function'!$Q660</f>
        <v>55724.788142137906</v>
      </c>
      <c r="H660" s="1">
        <f>'Function Factor by Line Item'!H660*'COS by Function'!$Q660</f>
        <v>7873.3555408071588</v>
      </c>
      <c r="I660" s="1">
        <f>'Function Factor by Line Item'!I660*'COS by Function'!$Q660</f>
        <v>23720.905914953019</v>
      </c>
      <c r="J660" s="1">
        <f>'Function Factor by Line Item'!J660*'COS by Function'!$Q660</f>
        <v>61816.853187866473</v>
      </c>
      <c r="K660" s="1">
        <f>'Function Factor by Line Item'!K660*'COS by Function'!$Q660</f>
        <v>106547.81147438819</v>
      </c>
      <c r="L660" s="1">
        <f>'Function Factor by Line Item'!L660*'COS by Function'!$Q660</f>
        <v>57129.601687218426</v>
      </c>
      <c r="M660" s="1">
        <f>'Function Factor by Line Item'!M660*'COS by Function'!$Q660</f>
        <v>131282.98964740278</v>
      </c>
      <c r="N660" s="1">
        <f>'Function Factor by Line Item'!N660*'COS by Function'!$Q660</f>
        <v>1205442.0047150918</v>
      </c>
      <c r="O660" s="1">
        <f>'Function Factor by Line Item'!O660*'COS by Function'!$Q660</f>
        <v>192156.56103419425</v>
      </c>
      <c r="P660" s="1">
        <f>'Function Factor by Line Item'!P660*'COS by Function'!$Q660</f>
        <v>233450.41766811322</v>
      </c>
      <c r="Q660" s="1">
        <v>2458897.6691853614</v>
      </c>
    </row>
    <row r="661" spans="1:17" x14ac:dyDescent="0.25">
      <c r="A661" t="s">
        <v>645</v>
      </c>
      <c r="B661" t="s">
        <v>46</v>
      </c>
      <c r="C661" s="1">
        <f>'Function Factor by Line Item'!C661*'COS by Function'!$Q661</f>
        <v>0</v>
      </c>
      <c r="D661" s="1">
        <f>'Function Factor by Line Item'!D661*'COS by Function'!$Q661</f>
        <v>0</v>
      </c>
      <c r="E661" s="1">
        <f>'Function Factor by Line Item'!E661*'COS by Function'!$Q661</f>
        <v>0</v>
      </c>
      <c r="F661" s="1">
        <f>'Function Factor by Line Item'!F661*'COS by Function'!$Q661</f>
        <v>0</v>
      </c>
      <c r="G661" s="1">
        <f>'Function Factor by Line Item'!G661*'COS by Function'!$Q661</f>
        <v>0</v>
      </c>
      <c r="H661" s="1">
        <f>'Function Factor by Line Item'!H661*'COS by Function'!$Q661</f>
        <v>0</v>
      </c>
      <c r="I661" s="1">
        <f>'Function Factor by Line Item'!I661*'COS by Function'!$Q661</f>
        <v>0</v>
      </c>
      <c r="J661" s="1">
        <f>'Function Factor by Line Item'!J661*'COS by Function'!$Q661</f>
        <v>0</v>
      </c>
      <c r="K661" s="1">
        <f>'Function Factor by Line Item'!K661*'COS by Function'!$Q661</f>
        <v>0</v>
      </c>
      <c r="L661" s="1">
        <f>'Function Factor by Line Item'!L661*'COS by Function'!$Q661</f>
        <v>0</v>
      </c>
      <c r="M661" s="1">
        <f>'Function Factor by Line Item'!M661*'COS by Function'!$Q661</f>
        <v>0</v>
      </c>
      <c r="N661" s="1">
        <f>'Function Factor by Line Item'!N661*'COS by Function'!$Q661</f>
        <v>56957.124394915401</v>
      </c>
      <c r="O661" s="1">
        <f>'Function Factor by Line Item'!O661*'COS by Function'!$Q661</f>
        <v>0</v>
      </c>
      <c r="P661" s="1">
        <f>'Function Factor by Line Item'!P661*'COS by Function'!$Q661</f>
        <v>0</v>
      </c>
      <c r="Q661" s="1">
        <v>56957.124394915401</v>
      </c>
    </row>
    <row r="662" spans="1:17" x14ac:dyDescent="0.25">
      <c r="A662" t="s">
        <v>646</v>
      </c>
      <c r="B662" t="s">
        <v>65</v>
      </c>
      <c r="C662" s="1">
        <f>'Function Factor by Line Item'!C662*'COS by Function'!$Q662</f>
        <v>-3988.3468000777862</v>
      </c>
      <c r="D662" s="1">
        <f>'Function Factor by Line Item'!D662*'COS by Function'!$Q662</f>
        <v>-106021.3827517116</v>
      </c>
      <c r="E662" s="1">
        <f>'Function Factor by Line Item'!E662*'COS by Function'!$Q662</f>
        <v>-15523.413029132502</v>
      </c>
      <c r="F662" s="1">
        <f>'Function Factor by Line Item'!F662*'COS by Function'!$Q662</f>
        <v>-1263493.316103373</v>
      </c>
      <c r="G662" s="1">
        <f>'Function Factor by Line Item'!G662*'COS by Function'!$Q662</f>
        <v>-275461.09238215524</v>
      </c>
      <c r="H662" s="1">
        <f>'Function Factor by Line Item'!H662*'COS by Function'!$Q662</f>
        <v>-9013.3379739509874</v>
      </c>
      <c r="I662" s="1">
        <f>'Function Factor by Line Item'!I662*'COS by Function'!$Q662</f>
        <v>-98130.10791383803</v>
      </c>
      <c r="J662" s="1">
        <f>'Function Factor by Line Item'!J662*'COS by Function'!$Q662</f>
        <v>-136067.24077168317</v>
      </c>
      <c r="K662" s="1">
        <f>'Function Factor by Line Item'!K662*'COS by Function'!$Q662</f>
        <v>-608592.83441762265</v>
      </c>
      <c r="L662" s="1">
        <f>'Function Factor by Line Item'!L662*'COS by Function'!$Q662</f>
        <v>-213368.3679876652</v>
      </c>
      <c r="M662" s="1">
        <f>'Function Factor by Line Item'!M662*'COS by Function'!$Q662</f>
        <v>-827604.72061802715</v>
      </c>
      <c r="N662" s="1">
        <f>'Function Factor by Line Item'!N662*'COS by Function'!$Q662</f>
        <v>-2756549.2552804952</v>
      </c>
      <c r="O662" s="1">
        <f>'Function Factor by Line Item'!O662*'COS by Function'!$Q662</f>
        <v>-1443824.8848368831</v>
      </c>
      <c r="P662" s="1">
        <f>'Function Factor by Line Item'!P662*'COS by Function'!$Q662</f>
        <v>-1775505.6651483211</v>
      </c>
      <c r="Q662" s="1">
        <v>-9533143.9660149366</v>
      </c>
    </row>
    <row r="663" spans="1:17" s="6" customFormat="1" x14ac:dyDescent="0.25">
      <c r="A663" s="6" t="s">
        <v>14</v>
      </c>
      <c r="C663" s="7">
        <f>SUM(C6:C662)</f>
        <v>19959994.561169438</v>
      </c>
      <c r="D663" s="7">
        <f t="shared" ref="D663:Q663" si="0">SUM(D6:D662)</f>
        <v>148995320.89704156</v>
      </c>
      <c r="E663" s="7">
        <f t="shared" si="0"/>
        <v>34192732.007872984</v>
      </c>
      <c r="F663" s="7">
        <f t="shared" si="0"/>
        <v>1029569877.5493912</v>
      </c>
      <c r="G663" s="7">
        <f t="shared" si="0"/>
        <v>222985862.50060746</v>
      </c>
      <c r="H663" s="7">
        <f t="shared" si="0"/>
        <v>13968135.36388303</v>
      </c>
      <c r="I663" s="7">
        <f t="shared" si="0"/>
        <v>83277356.635496572</v>
      </c>
      <c r="J663" s="7">
        <f t="shared" si="0"/>
        <v>145613038.25908169</v>
      </c>
      <c r="K663" s="7">
        <f t="shared" si="0"/>
        <v>471225820.73336971</v>
      </c>
      <c r="L663" s="7">
        <f t="shared" si="0"/>
        <v>188708125.19649121</v>
      </c>
      <c r="M663" s="7">
        <f t="shared" si="0"/>
        <v>627114013.67535365</v>
      </c>
      <c r="N663" s="7">
        <f t="shared" si="0"/>
        <v>2964821677.3398166</v>
      </c>
      <c r="O663" s="7">
        <f t="shared" si="0"/>
        <v>1074538026.2181494</v>
      </c>
      <c r="P663" s="7">
        <f t="shared" si="0"/>
        <v>1328422044.0551317</v>
      </c>
      <c r="Q663" s="7">
        <f t="shared" si="0"/>
        <v>8353392024.9928617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547EC-134A-4977-9E32-85DB9BFBC403}">
  <dimension ref="A2:P64"/>
  <sheetViews>
    <sheetView view="pageBreakPreview" zoomScale="60" zoomScaleNormal="100" workbookViewId="0">
      <selection activeCell="A5" sqref="A5"/>
    </sheetView>
  </sheetViews>
  <sheetFormatPr defaultRowHeight="15" x14ac:dyDescent="0.25"/>
  <cols>
    <col min="1" max="1" width="76.140625" bestFit="1" customWidth="1"/>
    <col min="2" max="2" width="27.7109375" bestFit="1" customWidth="1"/>
    <col min="3" max="3" width="20.5703125" bestFit="1" customWidth="1"/>
    <col min="4" max="4" width="20.7109375" bestFit="1" customWidth="1"/>
    <col min="5" max="5" width="22.5703125" bestFit="1" customWidth="1"/>
    <col min="6" max="6" width="24.85546875" bestFit="1" customWidth="1"/>
    <col min="7" max="7" width="23.28515625" bestFit="1" customWidth="1"/>
    <col min="8" max="8" width="22.28515625" bestFit="1" customWidth="1"/>
    <col min="9" max="9" width="23" bestFit="1" customWidth="1"/>
    <col min="10" max="10" width="26.140625" bestFit="1" customWidth="1"/>
    <col min="11" max="11" width="23.28515625" bestFit="1" customWidth="1"/>
    <col min="12" max="12" width="32" bestFit="1" customWidth="1"/>
    <col min="13" max="13" width="25.85546875" bestFit="1" customWidth="1"/>
    <col min="14" max="14" width="28.140625" bestFit="1" customWidth="1"/>
    <col min="15" max="15" width="27.28515625" bestFit="1" customWidth="1"/>
    <col min="16" max="16" width="14.28515625" bestFit="1" customWidth="1"/>
  </cols>
  <sheetData>
    <row r="2" spans="1:16" x14ac:dyDescent="0.25">
      <c r="A2" s="6" t="s">
        <v>647</v>
      </c>
    </row>
    <row r="3" spans="1:16" x14ac:dyDescent="0.25">
      <c r="A3" s="6" t="s">
        <v>648</v>
      </c>
    </row>
    <row r="5" spans="1:16" x14ac:dyDescent="0.25">
      <c r="A5" s="2" t="s">
        <v>653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</row>
    <row r="6" spans="1:16" x14ac:dyDescent="0.25">
      <c r="A6" t="s">
        <v>15</v>
      </c>
      <c r="B6" s="3">
        <v>9.8887074707931159E-4</v>
      </c>
      <c r="C6" s="3">
        <v>0.27778275030237948</v>
      </c>
      <c r="D6" s="3">
        <v>5.847429429951908E-4</v>
      </c>
      <c r="E6" s="3">
        <v>0.11247782020588742</v>
      </c>
      <c r="F6" s="3">
        <v>2.5382429538381907E-2</v>
      </c>
      <c r="G6" s="3">
        <v>6.5053307058930861E-4</v>
      </c>
      <c r="H6" s="3">
        <v>9.0646442135152577E-3</v>
      </c>
      <c r="I6" s="3">
        <v>5.5122553164302463E-3</v>
      </c>
      <c r="J6" s="3">
        <v>5.1237905462587295E-2</v>
      </c>
      <c r="K6" s="3">
        <v>2.6218107636321444E-2</v>
      </c>
      <c r="L6" s="3">
        <v>7.8082226800040858E-2</v>
      </c>
      <c r="M6" s="3">
        <v>0.15916629668615179</v>
      </c>
      <c r="N6" s="3">
        <v>0.10965163646083007</v>
      </c>
      <c r="O6" s="3">
        <v>0.14319978061681041</v>
      </c>
      <c r="P6" s="3">
        <f>SUM(B6:O6)</f>
        <v>1</v>
      </c>
    </row>
    <row r="7" spans="1:16" x14ac:dyDescent="0.25">
      <c r="A7" t="s">
        <v>16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f t="shared" ref="P7:P64" si="0">SUM(B7:O7)</f>
        <v>1</v>
      </c>
    </row>
    <row r="8" spans="1:16" x14ac:dyDescent="0.25">
      <c r="A8" t="s">
        <v>17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f t="shared" si="0"/>
        <v>1</v>
      </c>
    </row>
    <row r="9" spans="1:16" x14ac:dyDescent="0.25">
      <c r="A9" t="s">
        <v>18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f t="shared" si="0"/>
        <v>1</v>
      </c>
    </row>
    <row r="10" spans="1:16" x14ac:dyDescent="0.25">
      <c r="A10" t="s">
        <v>19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f t="shared" si="0"/>
        <v>1</v>
      </c>
    </row>
    <row r="11" spans="1:16" x14ac:dyDescent="0.25">
      <c r="A11" t="s">
        <v>20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f t="shared" si="0"/>
        <v>1</v>
      </c>
    </row>
    <row r="12" spans="1:16" x14ac:dyDescent="0.25">
      <c r="A12" t="s">
        <v>21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f t="shared" si="0"/>
        <v>1</v>
      </c>
    </row>
    <row r="13" spans="1:16" x14ac:dyDescent="0.25">
      <c r="A13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f t="shared" si="0"/>
        <v>1</v>
      </c>
    </row>
    <row r="14" spans="1:16" x14ac:dyDescent="0.25">
      <c r="A14" t="s">
        <v>23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1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f t="shared" si="0"/>
        <v>1</v>
      </c>
    </row>
    <row r="15" spans="1:16" x14ac:dyDescent="0.25">
      <c r="A15" t="s">
        <v>24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f t="shared" si="0"/>
        <v>1</v>
      </c>
    </row>
    <row r="16" spans="1:16" x14ac:dyDescent="0.25">
      <c r="A16" t="s">
        <v>25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f t="shared" si="0"/>
        <v>1</v>
      </c>
    </row>
    <row r="17" spans="1:16" x14ac:dyDescent="0.25">
      <c r="A17" t="s">
        <v>26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f t="shared" si="0"/>
        <v>1</v>
      </c>
    </row>
    <row r="18" spans="1:16" x14ac:dyDescent="0.25">
      <c r="A18" t="s">
        <v>27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1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f t="shared" si="0"/>
        <v>1</v>
      </c>
    </row>
    <row r="19" spans="1:16" x14ac:dyDescent="0.25">
      <c r="A19" t="s">
        <v>28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1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f t="shared" si="0"/>
        <v>1</v>
      </c>
    </row>
    <row r="20" spans="1:16" x14ac:dyDescent="0.25">
      <c r="A20" t="s">
        <v>29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1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f t="shared" si="0"/>
        <v>1</v>
      </c>
    </row>
    <row r="21" spans="1:16" x14ac:dyDescent="0.25">
      <c r="A21" t="s">
        <v>30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f t="shared" si="0"/>
        <v>1</v>
      </c>
    </row>
    <row r="22" spans="1:16" x14ac:dyDescent="0.25">
      <c r="A22" t="s">
        <v>31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1</v>
      </c>
      <c r="L22" s="3">
        <v>0</v>
      </c>
      <c r="M22" s="3">
        <v>0</v>
      </c>
      <c r="N22" s="3">
        <v>0</v>
      </c>
      <c r="O22" s="3">
        <v>0</v>
      </c>
      <c r="P22" s="3">
        <f t="shared" si="0"/>
        <v>1</v>
      </c>
    </row>
    <row r="23" spans="1:16" x14ac:dyDescent="0.25">
      <c r="A23" t="s">
        <v>32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1</v>
      </c>
      <c r="L23" s="3">
        <v>0</v>
      </c>
      <c r="M23" s="3">
        <v>0</v>
      </c>
      <c r="N23" s="3">
        <v>0</v>
      </c>
      <c r="O23" s="3">
        <v>0</v>
      </c>
      <c r="P23" s="3">
        <f t="shared" si="0"/>
        <v>1</v>
      </c>
    </row>
    <row r="24" spans="1:16" x14ac:dyDescent="0.25">
      <c r="A24" t="s">
        <v>33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1</v>
      </c>
      <c r="M24" s="3">
        <v>0</v>
      </c>
      <c r="N24" s="3">
        <v>0</v>
      </c>
      <c r="O24" s="3">
        <v>0</v>
      </c>
      <c r="P24" s="3">
        <f t="shared" si="0"/>
        <v>1</v>
      </c>
    </row>
    <row r="25" spans="1:16" x14ac:dyDescent="0.25">
      <c r="A25" t="s">
        <v>34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1</v>
      </c>
      <c r="M25" s="3">
        <v>0</v>
      </c>
      <c r="N25" s="3">
        <v>0</v>
      </c>
      <c r="O25" s="3">
        <v>0</v>
      </c>
      <c r="P25" s="3">
        <f t="shared" si="0"/>
        <v>1</v>
      </c>
    </row>
    <row r="26" spans="1:16" x14ac:dyDescent="0.25">
      <c r="A26" t="s">
        <v>35</v>
      </c>
      <c r="B26" s="3">
        <v>1.2003768255635346E-2</v>
      </c>
      <c r="C26" s="3">
        <v>6.1332722705969553E-2</v>
      </c>
      <c r="D26" s="3">
        <v>4.9619608623880179E-2</v>
      </c>
      <c r="E26" s="3">
        <v>0.10152504070642315</v>
      </c>
      <c r="F26" s="3">
        <v>2.0523864421057414E-2</v>
      </c>
      <c r="G26" s="3">
        <v>1.8256995285643143E-2</v>
      </c>
      <c r="H26" s="3">
        <v>1.1020594674882164E-2</v>
      </c>
      <c r="I26" s="3">
        <v>3.4870996973067905E-2</v>
      </c>
      <c r="J26" s="3">
        <v>7.5851305072326819E-2</v>
      </c>
      <c r="K26" s="3">
        <v>2.0609749333835612E-2</v>
      </c>
      <c r="L26" s="3">
        <v>1.2850006292811646E-3</v>
      </c>
      <c r="M26" s="3">
        <v>0.43402609166761374</v>
      </c>
      <c r="N26" s="3">
        <v>7.1080359902353674E-2</v>
      </c>
      <c r="O26" s="3">
        <v>8.7993901748030096E-2</v>
      </c>
      <c r="P26" s="3">
        <f t="shared" si="0"/>
        <v>0.99999999999999989</v>
      </c>
    </row>
    <row r="27" spans="1:16" x14ac:dyDescent="0.25">
      <c r="A27" t="s">
        <v>36</v>
      </c>
      <c r="B27" s="3">
        <v>1.2003768255635353E-2</v>
      </c>
      <c r="C27" s="3">
        <v>6.133272270596956E-2</v>
      </c>
      <c r="D27" s="3">
        <v>4.9619608623880158E-2</v>
      </c>
      <c r="E27" s="3">
        <v>0.10152504070642317</v>
      </c>
      <c r="F27" s="3">
        <v>2.0523864421057417E-2</v>
      </c>
      <c r="G27" s="3">
        <v>1.825699528564315E-2</v>
      </c>
      <c r="H27" s="3">
        <v>1.102059467488216E-2</v>
      </c>
      <c r="I27" s="3">
        <v>3.4870996973067912E-2</v>
      </c>
      <c r="J27" s="3">
        <v>7.5851305072326833E-2</v>
      </c>
      <c r="K27" s="3">
        <v>2.0609749333835616E-2</v>
      </c>
      <c r="L27" s="3">
        <v>1.2850006292811651E-3</v>
      </c>
      <c r="M27" s="3">
        <v>0.43402609166761386</v>
      </c>
      <c r="N27" s="3">
        <v>7.1080359902353674E-2</v>
      </c>
      <c r="O27" s="3">
        <v>8.7993901748030123E-2</v>
      </c>
      <c r="P27" s="3">
        <f t="shared" si="0"/>
        <v>1</v>
      </c>
    </row>
    <row r="28" spans="1:16" x14ac:dyDescent="0.25">
      <c r="A28" t="s">
        <v>37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0</v>
      </c>
      <c r="O28" s="3">
        <v>0</v>
      </c>
      <c r="P28" s="3">
        <f t="shared" si="0"/>
        <v>1</v>
      </c>
    </row>
    <row r="29" spans="1:16" x14ac:dyDescent="0.25">
      <c r="A29" t="s">
        <v>38</v>
      </c>
      <c r="B29" s="3">
        <v>0.27126465187133608</v>
      </c>
      <c r="C29" s="3">
        <v>0.7606791536932096</v>
      </c>
      <c r="D29" s="3">
        <v>-4.3137877038459818E-4</v>
      </c>
      <c r="E29" s="3">
        <v>-4.1372284741498094E-3</v>
      </c>
      <c r="F29" s="3">
        <v>-9.8482345864910861E-4</v>
      </c>
      <c r="G29" s="3">
        <v>-1.6189209957692468E-4</v>
      </c>
      <c r="H29" s="3">
        <v>-2.2325950944153161E-4</v>
      </c>
      <c r="I29" s="3">
        <v>-7.7437388266056169E-4</v>
      </c>
      <c r="J29" s="3">
        <v>-1.6773261980598344E-3</v>
      </c>
      <c r="K29" s="3">
        <v>-1.0563970267462228E-3</v>
      </c>
      <c r="L29" s="3">
        <v>-2.320162574580069E-3</v>
      </c>
      <c r="M29" s="3">
        <v>-1.4634009491682025E-2</v>
      </c>
      <c r="N29" s="3">
        <v>-2.3570477472842576E-3</v>
      </c>
      <c r="O29" s="3">
        <v>-3.1859063313307047E-3</v>
      </c>
      <c r="P29" s="3">
        <f t="shared" si="0"/>
        <v>0.99999999999999967</v>
      </c>
    </row>
    <row r="30" spans="1:16" x14ac:dyDescent="0.25">
      <c r="A30" t="s">
        <v>39</v>
      </c>
      <c r="B30" s="3">
        <v>0</v>
      </c>
      <c r="C30" s="3">
        <v>0</v>
      </c>
      <c r="D30" s="3">
        <v>1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f t="shared" si="0"/>
        <v>1</v>
      </c>
    </row>
    <row r="31" spans="1:16" x14ac:dyDescent="0.25">
      <c r="A31" t="s">
        <v>40</v>
      </c>
      <c r="B31" s="3">
        <v>0</v>
      </c>
      <c r="C31" s="3">
        <v>0</v>
      </c>
      <c r="D31" s="3">
        <v>0</v>
      </c>
      <c r="E31" s="3">
        <v>0.63861784511024922</v>
      </c>
      <c r="F31" s="3">
        <v>0.11305481935576571</v>
      </c>
      <c r="G31" s="3">
        <v>0</v>
      </c>
      <c r="H31" s="3">
        <v>3.5386827091526525E-2</v>
      </c>
      <c r="I31" s="3">
        <v>6.0932920958521267E-3</v>
      </c>
      <c r="J31" s="3">
        <v>9.3638427716972852E-2</v>
      </c>
      <c r="K31" s="3">
        <v>0.11238625635667246</v>
      </c>
      <c r="L31" s="3">
        <v>8.2253227296119526E-4</v>
      </c>
      <c r="M31" s="3">
        <v>0</v>
      </c>
      <c r="N31" s="3">
        <v>0</v>
      </c>
      <c r="O31" s="3">
        <v>0</v>
      </c>
      <c r="P31" s="3">
        <f t="shared" si="0"/>
        <v>0.99999999999999989</v>
      </c>
    </row>
    <row r="32" spans="1:16" x14ac:dyDescent="0.25">
      <c r="A32" t="s">
        <v>41</v>
      </c>
      <c r="B32" s="3">
        <v>0</v>
      </c>
      <c r="C32" s="3">
        <v>0</v>
      </c>
      <c r="D32" s="3">
        <v>0</v>
      </c>
      <c r="E32" s="3">
        <v>0.37386854629615546</v>
      </c>
      <c r="F32" s="3">
        <v>8.7141599717148674E-2</v>
      </c>
      <c r="G32" s="3">
        <v>4.9248160914980611E-2</v>
      </c>
      <c r="H32" s="3">
        <v>2.6616301077122959E-2</v>
      </c>
      <c r="I32" s="3">
        <v>0.27543170210012557</v>
      </c>
      <c r="J32" s="3">
        <v>0.11898785381923258</v>
      </c>
      <c r="K32" s="3">
        <v>6.87058360752342E-2</v>
      </c>
      <c r="L32" s="3">
        <v>0</v>
      </c>
      <c r="M32" s="3">
        <v>0</v>
      </c>
      <c r="N32" s="3">
        <v>0</v>
      </c>
      <c r="O32" s="3">
        <v>0</v>
      </c>
      <c r="P32" s="3">
        <f t="shared" si="0"/>
        <v>1.0000000000000002</v>
      </c>
    </row>
    <row r="33" spans="1:16" x14ac:dyDescent="0.25">
      <c r="A33" t="s">
        <v>42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1</v>
      </c>
      <c r="N33" s="3">
        <v>0</v>
      </c>
      <c r="O33" s="3">
        <v>0</v>
      </c>
      <c r="P33" s="3">
        <f t="shared" si="0"/>
        <v>1</v>
      </c>
    </row>
    <row r="34" spans="1:16" x14ac:dyDescent="0.25">
      <c r="A34" t="s">
        <v>43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1</v>
      </c>
      <c r="N34" s="3">
        <v>0</v>
      </c>
      <c r="O34" s="3">
        <v>0</v>
      </c>
      <c r="P34" s="3">
        <f t="shared" si="0"/>
        <v>1</v>
      </c>
    </row>
    <row r="35" spans="1:16" x14ac:dyDescent="0.25">
      <c r="A35" t="s">
        <v>44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1</v>
      </c>
      <c r="N35" s="3">
        <v>0</v>
      </c>
      <c r="O35" s="3">
        <v>0</v>
      </c>
      <c r="P35" s="3">
        <f t="shared" si="0"/>
        <v>1</v>
      </c>
    </row>
    <row r="36" spans="1:16" x14ac:dyDescent="0.25">
      <c r="A36" t="s">
        <v>45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1</v>
      </c>
      <c r="N36" s="3">
        <v>0</v>
      </c>
      <c r="O36" s="3">
        <v>0</v>
      </c>
      <c r="P36" s="3">
        <f t="shared" si="0"/>
        <v>1</v>
      </c>
    </row>
    <row r="37" spans="1:16" x14ac:dyDescent="0.25">
      <c r="A37" t="s">
        <v>46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1</v>
      </c>
      <c r="N37" s="3">
        <v>0</v>
      </c>
      <c r="O37" s="3">
        <v>0</v>
      </c>
      <c r="P37" s="3">
        <f t="shared" si="0"/>
        <v>1</v>
      </c>
    </row>
    <row r="38" spans="1:16" x14ac:dyDescent="0.25">
      <c r="A38" t="s">
        <v>47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1</v>
      </c>
      <c r="N38" s="3">
        <v>0</v>
      </c>
      <c r="O38" s="3">
        <v>0</v>
      </c>
      <c r="P38" s="3">
        <f t="shared" si="0"/>
        <v>1</v>
      </c>
    </row>
    <row r="39" spans="1:16" x14ac:dyDescent="0.25">
      <c r="A39" t="s">
        <v>48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1</v>
      </c>
      <c r="N39" s="3">
        <v>0</v>
      </c>
      <c r="O39" s="3">
        <v>0</v>
      </c>
      <c r="P39" s="3">
        <f t="shared" si="0"/>
        <v>1</v>
      </c>
    </row>
    <row r="40" spans="1:16" x14ac:dyDescent="0.25">
      <c r="A40" t="s">
        <v>49</v>
      </c>
      <c r="B40" s="3">
        <v>0</v>
      </c>
      <c r="C40" s="3">
        <v>0</v>
      </c>
      <c r="D40" s="3">
        <v>0</v>
      </c>
      <c r="E40" s="3">
        <v>0.36452288081762113</v>
      </c>
      <c r="F40" s="3">
        <v>8.2353319242686587E-2</v>
      </c>
      <c r="G40" s="3">
        <v>1.4260809282028381E-3</v>
      </c>
      <c r="H40" s="3">
        <v>2.9266135280315093E-2</v>
      </c>
      <c r="I40" s="3">
        <v>1.6713606725360437E-2</v>
      </c>
      <c r="J40" s="3">
        <v>0.16490658604505698</v>
      </c>
      <c r="K40" s="3">
        <v>8.508789742490476E-2</v>
      </c>
      <c r="L40" s="3">
        <v>0.25572349353585228</v>
      </c>
      <c r="M40" s="3">
        <v>0</v>
      </c>
      <c r="N40" s="3">
        <v>0</v>
      </c>
      <c r="O40" s="3">
        <v>0</v>
      </c>
      <c r="P40" s="3">
        <f t="shared" si="0"/>
        <v>1</v>
      </c>
    </row>
    <row r="41" spans="1:16" x14ac:dyDescent="0.25">
      <c r="A41" t="s">
        <v>50</v>
      </c>
      <c r="B41" s="3">
        <v>0</v>
      </c>
      <c r="C41" s="3">
        <v>0</v>
      </c>
      <c r="D41" s="3">
        <v>0</v>
      </c>
      <c r="E41" s="3">
        <v>0.8157133469368637</v>
      </c>
      <c r="F41" s="3">
        <v>0.18428665306313627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f t="shared" si="0"/>
        <v>1</v>
      </c>
    </row>
    <row r="42" spans="1:16" x14ac:dyDescent="0.25">
      <c r="A42" t="s">
        <v>51</v>
      </c>
      <c r="B42" s="3">
        <v>1.0928496931827618E-2</v>
      </c>
      <c r="C42" s="3">
        <v>5.5838671460368423E-2</v>
      </c>
      <c r="D42" s="3">
        <v>4.5174792536500856E-2</v>
      </c>
      <c r="E42" s="3">
        <v>0.10929675297372288</v>
      </c>
      <c r="F42" s="3">
        <v>2.2495785954115066E-2</v>
      </c>
      <c r="G42" s="3">
        <v>1.6687556868430788E-2</v>
      </c>
      <c r="H42" s="3">
        <v>1.1387508250295754E-2</v>
      </c>
      <c r="I42" s="3">
        <v>3.2520650891463283E-2</v>
      </c>
      <c r="J42" s="3">
        <v>7.668677122014779E-2</v>
      </c>
      <c r="K42" s="3">
        <v>2.2700503639568544E-2</v>
      </c>
      <c r="L42" s="3">
        <v>1.3001959432458816E-2</v>
      </c>
      <c r="M42" s="3">
        <v>0.39625624203800569</v>
      </c>
      <c r="N42" s="3">
        <v>8.3009230341820769E-2</v>
      </c>
      <c r="O42" s="3">
        <v>0.10401507746127364</v>
      </c>
      <c r="P42" s="3">
        <f t="shared" si="0"/>
        <v>0.99999999999999978</v>
      </c>
    </row>
    <row r="43" spans="1:16" x14ac:dyDescent="0.25">
      <c r="A43" t="s">
        <v>52</v>
      </c>
      <c r="B43" s="3">
        <v>0</v>
      </c>
      <c r="C43" s="3">
        <v>0</v>
      </c>
      <c r="D43" s="3">
        <v>0</v>
      </c>
      <c r="E43" s="3">
        <v>0.19281279933791057</v>
      </c>
      <c r="F43" s="3">
        <v>4.3560431604005516E-2</v>
      </c>
      <c r="G43" s="3">
        <v>7.5431933170408286E-4</v>
      </c>
      <c r="H43" s="3">
        <v>1.5480195527212458E-2</v>
      </c>
      <c r="I43" s="3">
        <v>8.8405899034963813E-3</v>
      </c>
      <c r="J43" s="3">
        <v>8.7226624603885292E-2</v>
      </c>
      <c r="K43" s="3">
        <v>4.5006874892117493E-2</v>
      </c>
      <c r="L43" s="3">
        <v>0.13526383456238278</v>
      </c>
      <c r="M43" s="3">
        <v>0.47105433023728538</v>
      </c>
      <c r="N43" s="3">
        <v>0</v>
      </c>
      <c r="O43" s="3">
        <v>0</v>
      </c>
      <c r="P43" s="3">
        <f t="shared" si="0"/>
        <v>1</v>
      </c>
    </row>
    <row r="44" spans="1:16" x14ac:dyDescent="0.25">
      <c r="A44" t="s">
        <v>53</v>
      </c>
      <c r="B44" s="3">
        <v>0</v>
      </c>
      <c r="C44" s="3">
        <v>0</v>
      </c>
      <c r="D44" s="3">
        <v>0</v>
      </c>
      <c r="E44" s="3">
        <v>0.12877217683481282</v>
      </c>
      <c r="F44" s="3">
        <v>2.9092319704778328E-2</v>
      </c>
      <c r="G44" s="3">
        <v>5.037805721698137E-4</v>
      </c>
      <c r="H44" s="3">
        <v>1.0338621101466156E-2</v>
      </c>
      <c r="I44" s="3">
        <v>5.9042864907633864E-3</v>
      </c>
      <c r="J44" s="3">
        <v>5.8255273336446312E-2</v>
      </c>
      <c r="K44" s="3">
        <v>3.0058342974591677E-2</v>
      </c>
      <c r="L44" s="3">
        <v>9.0337459356606337E-2</v>
      </c>
      <c r="M44" s="3">
        <v>0.32310587958140458</v>
      </c>
      <c r="N44" s="3">
        <v>0.14031419577249113</v>
      </c>
      <c r="O44" s="3">
        <v>0.18331766427446952</v>
      </c>
      <c r="P44" s="3">
        <f t="shared" si="0"/>
        <v>1.0000000000000002</v>
      </c>
    </row>
    <row r="45" spans="1:16" x14ac:dyDescent="0.25">
      <c r="A45" t="s">
        <v>54</v>
      </c>
      <c r="B45" s="3">
        <v>0</v>
      </c>
      <c r="C45" s="3">
        <v>0</v>
      </c>
      <c r="D45" s="3">
        <v>0</v>
      </c>
      <c r="E45" s="3">
        <v>0.12877217683481279</v>
      </c>
      <c r="F45" s="3">
        <v>2.9092319704778311E-2</v>
      </c>
      <c r="G45" s="3">
        <v>5.0378057216981327E-4</v>
      </c>
      <c r="H45" s="3">
        <v>1.0338621101466154E-2</v>
      </c>
      <c r="I45" s="3">
        <v>5.9042864907633795E-3</v>
      </c>
      <c r="J45" s="3">
        <v>5.8255273336446284E-2</v>
      </c>
      <c r="K45" s="3">
        <v>3.0058342974591656E-2</v>
      </c>
      <c r="L45" s="3">
        <v>9.0337459356606337E-2</v>
      </c>
      <c r="M45" s="3">
        <v>0.32310587958140463</v>
      </c>
      <c r="N45" s="3">
        <v>0.1403141957724911</v>
      </c>
      <c r="O45" s="3">
        <v>0.18331766427446944</v>
      </c>
      <c r="P45" s="3">
        <f t="shared" si="0"/>
        <v>1</v>
      </c>
    </row>
    <row r="46" spans="1:16" x14ac:dyDescent="0.25">
      <c r="A46" t="s">
        <v>55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1</v>
      </c>
      <c r="N46" s="3">
        <v>0</v>
      </c>
      <c r="O46" s="3">
        <v>0</v>
      </c>
      <c r="P46" s="3">
        <f t="shared" si="0"/>
        <v>1</v>
      </c>
    </row>
    <row r="47" spans="1:16" x14ac:dyDescent="0.25">
      <c r="A47" t="s">
        <v>56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0.49959335876559618</v>
      </c>
      <c r="N47" s="3">
        <v>0.21695687011108994</v>
      </c>
      <c r="O47" s="3">
        <v>0.28344977112331388</v>
      </c>
      <c r="P47" s="3">
        <f t="shared" si="0"/>
        <v>1</v>
      </c>
    </row>
    <row r="48" spans="1:16" x14ac:dyDescent="0.25">
      <c r="A48" t="s">
        <v>57</v>
      </c>
      <c r="B48" s="3">
        <v>0</v>
      </c>
      <c r="C48" s="3">
        <v>0</v>
      </c>
      <c r="D48" s="3">
        <v>0</v>
      </c>
      <c r="E48" s="3">
        <v>0.18787856314755425</v>
      </c>
      <c r="F48" s="3">
        <v>4.2445684767560526E-2</v>
      </c>
      <c r="G48" s="3">
        <v>7.3501568714127129E-4</v>
      </c>
      <c r="H48" s="3">
        <v>1.5084044746421709E-2</v>
      </c>
      <c r="I48" s="3">
        <v>8.61435202512046E-3</v>
      </c>
      <c r="J48" s="3">
        <v>8.4994424410946692E-2</v>
      </c>
      <c r="K48" s="3">
        <v>4.3855112396732739E-2</v>
      </c>
      <c r="L48" s="3">
        <v>0.1318023231376434</v>
      </c>
      <c r="M48" s="3">
        <v>1.241170357467718E-2</v>
      </c>
      <c r="N48" s="3">
        <v>0.20471836493652748</v>
      </c>
      <c r="O48" s="3">
        <v>0.26746041116967428</v>
      </c>
      <c r="P48" s="3">
        <f t="shared" si="0"/>
        <v>1</v>
      </c>
    </row>
    <row r="49" spans="1:16" x14ac:dyDescent="0.25">
      <c r="A49" t="s">
        <v>58</v>
      </c>
      <c r="B49" s="3">
        <v>0</v>
      </c>
      <c r="C49" s="3">
        <v>0</v>
      </c>
      <c r="D49" s="3">
        <v>0</v>
      </c>
      <c r="E49" s="3">
        <v>0.1878785631475543</v>
      </c>
      <c r="F49" s="3">
        <v>4.2445684767560832E-2</v>
      </c>
      <c r="G49" s="3">
        <v>7.3501568714127953E-4</v>
      </c>
      <c r="H49" s="3">
        <v>1.5084044746421839E-2</v>
      </c>
      <c r="I49" s="3">
        <v>8.6143520251204374E-3</v>
      </c>
      <c r="J49" s="3">
        <v>8.4994424410946776E-2</v>
      </c>
      <c r="K49" s="3">
        <v>4.3855112396733002E-2</v>
      </c>
      <c r="L49" s="3">
        <v>0.13180232313764326</v>
      </c>
      <c r="M49" s="3">
        <v>1.2411703574677233E-2</v>
      </c>
      <c r="N49" s="3">
        <v>0.20471836493652737</v>
      </c>
      <c r="O49" s="3">
        <v>0.26746041116967373</v>
      </c>
      <c r="P49" s="3">
        <f t="shared" si="0"/>
        <v>1</v>
      </c>
    </row>
    <row r="50" spans="1:16" x14ac:dyDescent="0.25">
      <c r="A50" t="s">
        <v>59</v>
      </c>
      <c r="B50" s="3">
        <v>3.5138377462549264E-4</v>
      </c>
      <c r="C50" s="3">
        <v>1.4846394539027816E-2</v>
      </c>
      <c r="D50" s="3">
        <v>9.494346522005738E-4</v>
      </c>
      <c r="E50" s="3">
        <v>0.12726702917136429</v>
      </c>
      <c r="F50" s="3">
        <v>2.8706077204554904E-2</v>
      </c>
      <c r="G50" s="3">
        <v>8.3963076030178015E-4</v>
      </c>
      <c r="H50" s="3">
        <v>1.0272745184171919E-2</v>
      </c>
      <c r="I50" s="3">
        <v>6.4132911782125868E-3</v>
      </c>
      <c r="J50" s="3">
        <v>5.8147105558809115E-2</v>
      </c>
      <c r="K50" s="3">
        <v>2.9647858635825454E-2</v>
      </c>
      <c r="L50" s="3">
        <v>8.7943334402214052E-2</v>
      </c>
      <c r="M50" s="3">
        <v>0.31549082973532311</v>
      </c>
      <c r="N50" s="3">
        <v>0.13840058606176533</v>
      </c>
      <c r="O50" s="3">
        <v>0.18072429914160359</v>
      </c>
      <c r="P50" s="3">
        <f t="shared" si="0"/>
        <v>1</v>
      </c>
    </row>
    <row r="51" spans="1:16" x14ac:dyDescent="0.25">
      <c r="A51" t="s">
        <v>60</v>
      </c>
      <c r="B51" s="3">
        <v>3.5138377462548944E-4</v>
      </c>
      <c r="C51" s="3">
        <v>1.4846394539027669E-2</v>
      </c>
      <c r="D51" s="3">
        <v>9.4943465220056458E-4</v>
      </c>
      <c r="E51" s="3">
        <v>0.12726702917136445</v>
      </c>
      <c r="F51" s="3">
        <v>2.8706077204554811E-2</v>
      </c>
      <c r="G51" s="3">
        <v>8.3963076030177809E-4</v>
      </c>
      <c r="H51" s="3">
        <v>1.0272745184171969E-2</v>
      </c>
      <c r="I51" s="3">
        <v>6.4132911782125643E-3</v>
      </c>
      <c r="J51" s="3">
        <v>5.814710555880883E-2</v>
      </c>
      <c r="K51" s="3">
        <v>2.9647858635825582E-2</v>
      </c>
      <c r="L51" s="3">
        <v>8.794333440221358E-2</v>
      </c>
      <c r="M51" s="3">
        <v>0.31549082973532389</v>
      </c>
      <c r="N51" s="3">
        <v>0.13840058606176431</v>
      </c>
      <c r="O51" s="3">
        <v>0.18072429914160457</v>
      </c>
      <c r="P51" s="3">
        <f t="shared" si="0"/>
        <v>1</v>
      </c>
    </row>
    <row r="52" spans="1:16" x14ac:dyDescent="0.25">
      <c r="A52" t="s">
        <v>61</v>
      </c>
      <c r="B52" s="3">
        <v>2.2778758347120066E-4</v>
      </c>
      <c r="C52" s="3">
        <v>1.1638705775866036E-3</v>
      </c>
      <c r="D52" s="3">
        <v>9.4159854643263187E-4</v>
      </c>
      <c r="E52" s="3">
        <v>0.12836624180403325</v>
      </c>
      <c r="F52" s="3">
        <v>2.895482518089975E-2</v>
      </c>
      <c r="G52" s="3">
        <v>8.4110631028001099E-4</v>
      </c>
      <c r="H52" s="3">
        <v>1.0360483528701694E-2</v>
      </c>
      <c r="I52" s="3">
        <v>6.4590633613106109E-3</v>
      </c>
      <c r="J52" s="3">
        <v>5.8639449347920952E-2</v>
      </c>
      <c r="K52" s="3">
        <v>2.9904980215545319E-2</v>
      </c>
      <c r="L52" s="3">
        <v>8.8725520701716368E-2</v>
      </c>
      <c r="M52" s="3">
        <v>0.32463058553117763</v>
      </c>
      <c r="N52" s="3">
        <v>0.13911976256929953</v>
      </c>
      <c r="O52" s="3">
        <v>0.18166472474162454</v>
      </c>
      <c r="P52" s="3">
        <f t="shared" si="0"/>
        <v>1</v>
      </c>
    </row>
    <row r="53" spans="1:16" x14ac:dyDescent="0.25">
      <c r="A53" t="s">
        <v>62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2.5612768089977225E-2</v>
      </c>
      <c r="N53" s="3">
        <v>0.42245643181298598</v>
      </c>
      <c r="O53" s="3">
        <v>0.55193080009703677</v>
      </c>
      <c r="P53" s="3">
        <f t="shared" si="0"/>
        <v>1</v>
      </c>
    </row>
    <row r="54" spans="1:16" x14ac:dyDescent="0.25">
      <c r="A54" t="s">
        <v>63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2.5612768089977228E-2</v>
      </c>
      <c r="N54" s="3">
        <v>0.42245643181298603</v>
      </c>
      <c r="O54" s="3">
        <v>0.55193080009703677</v>
      </c>
      <c r="P54" s="3">
        <f t="shared" si="0"/>
        <v>1</v>
      </c>
    </row>
    <row r="55" spans="1:16" x14ac:dyDescent="0.25">
      <c r="A55" t="s">
        <v>64</v>
      </c>
      <c r="B55" s="3">
        <v>4.1838508652863762E-4</v>
      </c>
      <c r="C55" s="3">
        <v>1.1121440626371116E-2</v>
      </c>
      <c r="D55" s="3">
        <v>1.6285060584630038E-3</v>
      </c>
      <c r="E55" s="3">
        <v>0.13253635062875138</v>
      </c>
      <c r="F55" s="3">
        <v>2.8894976273149169E-2</v>
      </c>
      <c r="G55" s="3">
        <v>9.4529977624181868E-4</v>
      </c>
      <c r="H55" s="3">
        <v>1.0293493503499299E-2</v>
      </c>
      <c r="I55" s="3">
        <v>1.4272757531919346E-2</v>
      </c>
      <c r="J55" s="3">
        <v>6.3839103440931397E-2</v>
      </c>
      <c r="K55" s="3">
        <v>2.2381623041370959E-2</v>
      </c>
      <c r="L55" s="3">
        <v>8.6813402345631244E-2</v>
      </c>
      <c r="M55" s="3">
        <v>0.2891555003415639</v>
      </c>
      <c r="N55" s="3">
        <v>0.15145336703598619</v>
      </c>
      <c r="O55" s="3">
        <v>0.18624579430959254</v>
      </c>
      <c r="P55" s="3">
        <f t="shared" si="0"/>
        <v>1</v>
      </c>
    </row>
    <row r="56" spans="1:16" x14ac:dyDescent="0.25">
      <c r="A56" t="s">
        <v>65</v>
      </c>
      <c r="B56" s="3">
        <v>4.1836636625818203E-4</v>
      </c>
      <c r="C56" s="3">
        <v>1.1121344975977608E-2</v>
      </c>
      <c r="D56" s="3">
        <v>1.6283623833304619E-3</v>
      </c>
      <c r="E56" s="3">
        <v>0.13253689660070661</v>
      </c>
      <c r="F56" s="3">
        <v>2.8895094143564396E-2</v>
      </c>
      <c r="G56" s="3">
        <v>9.4547381284526652E-4</v>
      </c>
      <c r="H56" s="3">
        <v>1.029357243147336E-2</v>
      </c>
      <c r="I56" s="3">
        <v>1.4273071009601243E-2</v>
      </c>
      <c r="J56" s="3">
        <v>6.3839677297145486E-2</v>
      </c>
      <c r="K56" s="3">
        <v>2.2381741925676372E-2</v>
      </c>
      <c r="L56" s="3">
        <v>8.681340841682314E-2</v>
      </c>
      <c r="M56" s="3">
        <v>0.28915426695615065</v>
      </c>
      <c r="N56" s="3">
        <v>0.15145317116619922</v>
      </c>
      <c r="O56" s="3">
        <v>0.18624555251424788</v>
      </c>
      <c r="P56" s="3">
        <f t="shared" si="0"/>
        <v>0.99999999999999978</v>
      </c>
    </row>
    <row r="57" spans="1:16" x14ac:dyDescent="0.25">
      <c r="A57" t="s">
        <v>66</v>
      </c>
      <c r="B57" s="3">
        <v>4.1836636625818251E-4</v>
      </c>
      <c r="C57" s="3">
        <v>1.1121344975977629E-2</v>
      </c>
      <c r="D57" s="3">
        <v>1.6283623833304619E-3</v>
      </c>
      <c r="E57" s="3">
        <v>0.13253689660070686</v>
      </c>
      <c r="F57" s="3">
        <v>2.8895094143564459E-2</v>
      </c>
      <c r="G57" s="3">
        <v>9.4547381284526858E-4</v>
      </c>
      <c r="H57" s="3">
        <v>1.029357243147337E-2</v>
      </c>
      <c r="I57" s="3">
        <v>1.427307100960125E-2</v>
      </c>
      <c r="J57" s="3">
        <v>6.3839677297145347E-2</v>
      </c>
      <c r="K57" s="3">
        <v>2.2381741925676393E-2</v>
      </c>
      <c r="L57" s="3">
        <v>8.681340841682321E-2</v>
      </c>
      <c r="M57" s="3">
        <v>0.28915426695615021</v>
      </c>
      <c r="N57" s="3">
        <v>0.15145317116619941</v>
      </c>
      <c r="O57" s="3">
        <v>0.18624555251424807</v>
      </c>
      <c r="P57" s="3">
        <f t="shared" si="0"/>
        <v>1</v>
      </c>
    </row>
    <row r="58" spans="1:16" x14ac:dyDescent="0.25">
      <c r="A58" t="s">
        <v>67</v>
      </c>
      <c r="B58" s="3">
        <v>6.5525480907310703E-3</v>
      </c>
      <c r="C58" s="3">
        <v>3.3351388485788599E-2</v>
      </c>
      <c r="D58" s="3">
        <v>9.2829962726513511E-3</v>
      </c>
      <c r="E58" s="3">
        <v>0.10687990351507914</v>
      </c>
      <c r="F58" s="3">
        <v>2.2662508017505106E-2</v>
      </c>
      <c r="G58" s="3">
        <v>3.2019858489741944E-3</v>
      </c>
      <c r="H58" s="3">
        <v>9.6469675058953562E-3</v>
      </c>
      <c r="I58" s="3">
        <v>2.5140067422304128E-2</v>
      </c>
      <c r="J58" s="3">
        <v>4.3331535431357635E-2</v>
      </c>
      <c r="K58" s="3">
        <v>2.3233826443109194E-2</v>
      </c>
      <c r="L58" s="3">
        <v>5.3390993571073304E-2</v>
      </c>
      <c r="M58" s="3">
        <v>0.49023675113509618</v>
      </c>
      <c r="N58" s="3">
        <v>7.814744120598402E-2</v>
      </c>
      <c r="O58" s="3">
        <v>9.4941087054450632E-2</v>
      </c>
      <c r="P58" s="3">
        <f t="shared" si="0"/>
        <v>0.99999999999999989</v>
      </c>
    </row>
    <row r="59" spans="1:16" x14ac:dyDescent="0.25">
      <c r="A59" t="s">
        <v>68</v>
      </c>
      <c r="B59" s="3">
        <v>7.6504411121964527E-3</v>
      </c>
      <c r="C59" s="3">
        <v>4.5918414174638586E-2</v>
      </c>
      <c r="D59" s="3">
        <v>1.2780891200802683E-2</v>
      </c>
      <c r="E59" s="3">
        <v>0.12257781474463468</v>
      </c>
      <c r="F59" s="3">
        <v>2.9178351697211492E-2</v>
      </c>
      <c r="G59" s="3">
        <v>4.7965394984955936E-3</v>
      </c>
      <c r="H59" s="3">
        <v>6.6147332590632026E-3</v>
      </c>
      <c r="I59" s="3">
        <v>2.294315117594654E-2</v>
      </c>
      <c r="J59" s="3">
        <v>4.9695824452709633E-2</v>
      </c>
      <c r="K59" s="3">
        <v>3.1298933537358326E-2</v>
      </c>
      <c r="L59" s="3">
        <v>6.8741782094292894E-2</v>
      </c>
      <c r="M59" s="3">
        <v>0.43357646686680656</v>
      </c>
      <c r="N59" s="3">
        <v>6.983461607598089E-2</v>
      </c>
      <c r="O59" s="3">
        <v>9.4392040109862449E-2</v>
      </c>
      <c r="P59" s="3">
        <f t="shared" si="0"/>
        <v>1</v>
      </c>
    </row>
    <row r="60" spans="1:16" x14ac:dyDescent="0.25">
      <c r="A60" t="s">
        <v>69</v>
      </c>
      <c r="B60" s="3">
        <v>6.5525480907310729E-3</v>
      </c>
      <c r="C60" s="3">
        <v>3.3351388485788599E-2</v>
      </c>
      <c r="D60" s="3">
        <v>9.2829962726513546E-3</v>
      </c>
      <c r="E60" s="3">
        <v>0.10687990351507917</v>
      </c>
      <c r="F60" s="3">
        <v>2.266250801750511E-2</v>
      </c>
      <c r="G60" s="3">
        <v>3.2019858489741957E-3</v>
      </c>
      <c r="H60" s="3">
        <v>9.6469675058953614E-3</v>
      </c>
      <c r="I60" s="3">
        <v>2.5140067422304128E-2</v>
      </c>
      <c r="J60" s="3">
        <v>4.3331535431357635E-2</v>
      </c>
      <c r="K60" s="3">
        <v>2.3233826443109194E-2</v>
      </c>
      <c r="L60" s="3">
        <v>5.3390993571073311E-2</v>
      </c>
      <c r="M60" s="3">
        <v>0.49023675113509618</v>
      </c>
      <c r="N60" s="3">
        <v>7.814744120598402E-2</v>
      </c>
      <c r="O60" s="3">
        <v>9.494108705445066E-2</v>
      </c>
      <c r="P60" s="3">
        <f t="shared" si="0"/>
        <v>1</v>
      </c>
    </row>
    <row r="61" spans="1:16" x14ac:dyDescent="0.25">
      <c r="A61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1</v>
      </c>
      <c r="O61" s="3">
        <v>0</v>
      </c>
      <c r="P61" s="3">
        <f t="shared" si="0"/>
        <v>1</v>
      </c>
    </row>
    <row r="62" spans="1:16" x14ac:dyDescent="0.25">
      <c r="A62" t="s">
        <v>71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1</v>
      </c>
      <c r="O62" s="3">
        <v>0</v>
      </c>
      <c r="P62" s="3">
        <f t="shared" si="0"/>
        <v>1</v>
      </c>
    </row>
    <row r="63" spans="1:16" x14ac:dyDescent="0.25">
      <c r="A63" t="s">
        <v>72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1</v>
      </c>
      <c r="P63" s="3">
        <f t="shared" si="0"/>
        <v>1</v>
      </c>
    </row>
    <row r="64" spans="1:16" x14ac:dyDescent="0.25">
      <c r="A64" t="s">
        <v>73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1</v>
      </c>
      <c r="P64" s="3">
        <f t="shared" si="0"/>
        <v>1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F232D-B4B9-43A8-942C-CF2158360423}">
  <dimension ref="A2:Q662"/>
  <sheetViews>
    <sheetView tabSelected="1" workbookViewId="0">
      <selection activeCell="B5" sqref="B5"/>
    </sheetView>
  </sheetViews>
  <sheetFormatPr defaultRowHeight="15" x14ac:dyDescent="0.25"/>
  <cols>
    <col min="1" max="1" width="69.5703125" bestFit="1" customWidth="1"/>
    <col min="2" max="2" width="76.140625" bestFit="1" customWidth="1"/>
    <col min="3" max="3" width="27.7109375" bestFit="1" customWidth="1"/>
    <col min="4" max="4" width="20.5703125" bestFit="1" customWidth="1"/>
    <col min="5" max="5" width="20.7109375" bestFit="1" customWidth="1"/>
    <col min="6" max="6" width="22.5703125" bestFit="1" customWidth="1"/>
    <col min="7" max="7" width="24.85546875" bestFit="1" customWidth="1"/>
    <col min="8" max="8" width="23.28515625" bestFit="1" customWidth="1"/>
    <col min="9" max="9" width="22.28515625" bestFit="1" customWidth="1"/>
    <col min="10" max="10" width="23" bestFit="1" customWidth="1"/>
    <col min="11" max="11" width="26.140625" bestFit="1" customWidth="1"/>
    <col min="12" max="12" width="23.28515625" bestFit="1" customWidth="1"/>
    <col min="13" max="13" width="32" bestFit="1" customWidth="1"/>
    <col min="14" max="14" width="25.85546875" bestFit="1" customWidth="1"/>
    <col min="15" max="15" width="28.140625" bestFit="1" customWidth="1"/>
    <col min="16" max="16" width="27.28515625" bestFit="1" customWidth="1"/>
    <col min="17" max="17" width="13.42578125" bestFit="1" customWidth="1"/>
  </cols>
  <sheetData>
    <row r="2" spans="1:17" x14ac:dyDescent="0.25">
      <c r="A2" s="6" t="s">
        <v>647</v>
      </c>
    </row>
    <row r="3" spans="1:17" x14ac:dyDescent="0.25">
      <c r="A3" s="6" t="s">
        <v>649</v>
      </c>
    </row>
    <row r="5" spans="1:17" x14ac:dyDescent="0.25">
      <c r="A5" s="2" t="s">
        <v>74</v>
      </c>
      <c r="B5" s="2" t="s">
        <v>653</v>
      </c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  <c r="O5" s="2" t="s">
        <v>12</v>
      </c>
      <c r="P5" s="2" t="s">
        <v>13</v>
      </c>
      <c r="Q5" s="2" t="s">
        <v>14</v>
      </c>
    </row>
    <row r="6" spans="1:17" x14ac:dyDescent="0.25">
      <c r="A6" s="4" t="s">
        <v>75</v>
      </c>
      <c r="B6" t="s">
        <v>28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1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f>SUM(C6:P6)</f>
        <v>1</v>
      </c>
    </row>
    <row r="7" spans="1:17" x14ac:dyDescent="0.25">
      <c r="A7" s="4" t="s">
        <v>76</v>
      </c>
      <c r="B7" t="s">
        <v>68</v>
      </c>
      <c r="C7" s="3">
        <v>7.6504411121964535E-3</v>
      </c>
      <c r="D7" s="3">
        <v>4.5918414174638593E-2</v>
      </c>
      <c r="E7" s="3">
        <v>1.2780891200802684E-2</v>
      </c>
      <c r="F7" s="3">
        <v>0.12257781474463468</v>
      </c>
      <c r="G7" s="3">
        <v>2.9178351697211499E-2</v>
      </c>
      <c r="H7" s="3">
        <v>4.7965394984955936E-3</v>
      </c>
      <c r="I7" s="3">
        <v>6.6147332590632026E-3</v>
      </c>
      <c r="J7" s="3">
        <v>2.2943151175946544E-2</v>
      </c>
      <c r="K7" s="3">
        <v>4.969582445270964E-2</v>
      </c>
      <c r="L7" s="3">
        <v>3.1298933537358326E-2</v>
      </c>
      <c r="M7" s="3">
        <v>6.8741782094292894E-2</v>
      </c>
      <c r="N7" s="3">
        <v>0.43357646686680662</v>
      </c>
      <c r="O7" s="3">
        <v>6.9834616075980904E-2</v>
      </c>
      <c r="P7" s="3">
        <v>9.4392040109862435E-2</v>
      </c>
      <c r="Q7" s="3">
        <f t="shared" ref="Q7:Q70" si="0">SUM(C7:P7)</f>
        <v>1</v>
      </c>
    </row>
    <row r="8" spans="1:17" x14ac:dyDescent="0.25">
      <c r="A8" s="4" t="s">
        <v>77</v>
      </c>
      <c r="B8" t="s">
        <v>52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f t="shared" si="0"/>
        <v>1</v>
      </c>
    </row>
    <row r="9" spans="1:17" x14ac:dyDescent="0.25">
      <c r="A9" s="4" t="s">
        <v>78</v>
      </c>
      <c r="B9" t="s">
        <v>35</v>
      </c>
      <c r="C9" s="3">
        <v>1.2003768255635349E-2</v>
      </c>
      <c r="D9" s="3">
        <v>6.1332722705969567E-2</v>
      </c>
      <c r="E9" s="3">
        <v>4.9619608623880145E-2</v>
      </c>
      <c r="F9" s="3">
        <v>0.10152504070642315</v>
      </c>
      <c r="G9" s="3">
        <v>2.0523864421057417E-2</v>
      </c>
      <c r="H9" s="3">
        <v>1.8256995285643143E-2</v>
      </c>
      <c r="I9" s="3">
        <v>1.1020594674882164E-2</v>
      </c>
      <c r="J9" s="3">
        <v>3.4870996973067905E-2</v>
      </c>
      <c r="K9" s="3">
        <v>7.5851305072326847E-2</v>
      </c>
      <c r="L9" s="3">
        <v>2.0609749333835612E-2</v>
      </c>
      <c r="M9" s="3">
        <v>1.2850006292811646E-3</v>
      </c>
      <c r="N9" s="3">
        <v>0.43402609166761386</v>
      </c>
      <c r="O9" s="3">
        <v>7.1080359902353646E-2</v>
      </c>
      <c r="P9" s="3">
        <v>8.7993901748030137E-2</v>
      </c>
      <c r="Q9" s="3">
        <f t="shared" si="0"/>
        <v>1</v>
      </c>
    </row>
    <row r="10" spans="1:17" x14ac:dyDescent="0.25">
      <c r="A10" s="4" t="s">
        <v>79</v>
      </c>
      <c r="B10" t="s">
        <v>35</v>
      </c>
      <c r="C10" s="3">
        <v>1.2003768255635346E-2</v>
      </c>
      <c r="D10" s="3">
        <v>6.1332722705969567E-2</v>
      </c>
      <c r="E10" s="3">
        <v>4.9619608623880145E-2</v>
      </c>
      <c r="F10" s="3">
        <v>0.10152504070642313</v>
      </c>
      <c r="G10" s="3">
        <v>2.0523864421057417E-2</v>
      </c>
      <c r="H10" s="3">
        <v>1.8256995285643143E-2</v>
      </c>
      <c r="I10" s="3">
        <v>1.1020594674882162E-2</v>
      </c>
      <c r="J10" s="3">
        <v>3.4870996973067898E-2</v>
      </c>
      <c r="K10" s="3">
        <v>7.5851305072326833E-2</v>
      </c>
      <c r="L10" s="3">
        <v>2.0609749333835612E-2</v>
      </c>
      <c r="M10" s="3">
        <v>1.2850006292811644E-3</v>
      </c>
      <c r="N10" s="3">
        <v>0.43402609166761374</v>
      </c>
      <c r="O10" s="3">
        <v>7.1080359902353646E-2</v>
      </c>
      <c r="P10" s="3">
        <v>8.7993901748030109E-2</v>
      </c>
      <c r="Q10" s="3">
        <f t="shared" si="0"/>
        <v>0.99999999999999989</v>
      </c>
    </row>
    <row r="11" spans="1:17" x14ac:dyDescent="0.25">
      <c r="A11" s="4" t="s">
        <v>80</v>
      </c>
      <c r="B11" t="s">
        <v>28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f t="shared" si="0"/>
        <v>1</v>
      </c>
    </row>
    <row r="12" spans="1:17" x14ac:dyDescent="0.25">
      <c r="A12" s="4" t="s">
        <v>81</v>
      </c>
      <c r="B12" t="s">
        <v>58</v>
      </c>
      <c r="C12" s="3">
        <v>0</v>
      </c>
      <c r="D12" s="3">
        <v>0</v>
      </c>
      <c r="E12" s="3">
        <v>0</v>
      </c>
      <c r="F12" s="3">
        <v>0.18787856314755419</v>
      </c>
      <c r="G12" s="3">
        <v>4.2445684767560533E-2</v>
      </c>
      <c r="H12" s="3">
        <v>7.350156871412715E-4</v>
      </c>
      <c r="I12" s="3">
        <v>1.5084044746421704E-2</v>
      </c>
      <c r="J12" s="3">
        <v>8.6143520251204548E-3</v>
      </c>
      <c r="K12" s="3">
        <v>8.4994424410946651E-2</v>
      </c>
      <c r="L12" s="3">
        <v>4.3855112396732739E-2</v>
      </c>
      <c r="M12" s="3">
        <v>0.13180232313764351</v>
      </c>
      <c r="N12" s="3">
        <v>1.2411703574677174E-2</v>
      </c>
      <c r="O12" s="3">
        <v>0.20471836493652737</v>
      </c>
      <c r="P12" s="3">
        <v>0.26746041116967434</v>
      </c>
      <c r="Q12" s="3">
        <f t="shared" si="0"/>
        <v>1</v>
      </c>
    </row>
    <row r="13" spans="1:17" x14ac:dyDescent="0.25">
      <c r="A13" s="4" t="s">
        <v>82</v>
      </c>
      <c r="B13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f t="shared" si="0"/>
        <v>1</v>
      </c>
    </row>
    <row r="14" spans="1:17" x14ac:dyDescent="0.25">
      <c r="A14" s="4" t="s">
        <v>83</v>
      </c>
      <c r="B14" t="s">
        <v>20</v>
      </c>
      <c r="C14" s="3">
        <v>0</v>
      </c>
      <c r="D14" s="3">
        <v>0</v>
      </c>
      <c r="E14" s="3">
        <v>0</v>
      </c>
      <c r="F14" s="3">
        <v>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f t="shared" si="0"/>
        <v>1</v>
      </c>
    </row>
    <row r="15" spans="1:17" x14ac:dyDescent="0.25">
      <c r="A15" s="4" t="s">
        <v>84</v>
      </c>
      <c r="B15" t="s">
        <v>30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f t="shared" si="0"/>
        <v>1</v>
      </c>
    </row>
    <row r="16" spans="1:17" x14ac:dyDescent="0.25">
      <c r="A16" s="4" t="s">
        <v>85</v>
      </c>
      <c r="B16" t="s">
        <v>30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1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f t="shared" si="0"/>
        <v>1</v>
      </c>
    </row>
    <row r="17" spans="1:17" x14ac:dyDescent="0.25">
      <c r="A17" s="4" t="s">
        <v>86</v>
      </c>
      <c r="B17" t="s">
        <v>29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f t="shared" si="0"/>
        <v>1</v>
      </c>
    </row>
    <row r="18" spans="1:17" x14ac:dyDescent="0.25">
      <c r="A18" s="5" t="s">
        <v>87</v>
      </c>
      <c r="B18" t="s">
        <v>20</v>
      </c>
      <c r="C18" s="3">
        <v>0</v>
      </c>
      <c r="D18" s="3">
        <v>0</v>
      </c>
      <c r="E18" s="3">
        <v>0</v>
      </c>
      <c r="F18" s="3">
        <v>1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f t="shared" si="0"/>
        <v>1</v>
      </c>
    </row>
    <row r="19" spans="1:17" x14ac:dyDescent="0.25">
      <c r="A19" s="4" t="s">
        <v>87</v>
      </c>
      <c r="B19" t="s">
        <v>22</v>
      </c>
      <c r="C19" s="3">
        <v>0</v>
      </c>
      <c r="D19" s="3">
        <v>0</v>
      </c>
      <c r="E19" s="3">
        <v>0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f t="shared" si="0"/>
        <v>1</v>
      </c>
    </row>
    <row r="20" spans="1:17" x14ac:dyDescent="0.25">
      <c r="A20" s="5" t="s">
        <v>88</v>
      </c>
      <c r="B20" t="s">
        <v>19</v>
      </c>
      <c r="C20" s="3">
        <v>0</v>
      </c>
      <c r="D20" s="3">
        <v>0</v>
      </c>
      <c r="E20" s="3">
        <v>0</v>
      </c>
      <c r="F20" s="3">
        <v>1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f t="shared" si="0"/>
        <v>1</v>
      </c>
    </row>
    <row r="21" spans="1:17" x14ac:dyDescent="0.25">
      <c r="A21" s="4" t="s">
        <v>88</v>
      </c>
      <c r="B21" t="s">
        <v>21</v>
      </c>
      <c r="C21" s="3">
        <v>0</v>
      </c>
      <c r="D21" s="3">
        <v>0</v>
      </c>
      <c r="E21" s="3">
        <v>0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f t="shared" si="0"/>
        <v>1</v>
      </c>
    </row>
    <row r="22" spans="1:17" x14ac:dyDescent="0.25">
      <c r="A22" s="5" t="s">
        <v>89</v>
      </c>
      <c r="B22" t="s">
        <v>20</v>
      </c>
      <c r="C22" s="3">
        <v>0</v>
      </c>
      <c r="D22" s="3">
        <v>0</v>
      </c>
      <c r="E22" s="3">
        <v>0</v>
      </c>
      <c r="F22" s="3">
        <v>1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f t="shared" si="0"/>
        <v>1</v>
      </c>
    </row>
    <row r="23" spans="1:17" x14ac:dyDescent="0.25">
      <c r="A23" s="4" t="s">
        <v>89</v>
      </c>
      <c r="B23" t="s">
        <v>22</v>
      </c>
      <c r="C23" s="3">
        <v>0</v>
      </c>
      <c r="D23" s="3">
        <v>0</v>
      </c>
      <c r="E23" s="3">
        <v>0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f t="shared" si="0"/>
        <v>1</v>
      </c>
    </row>
    <row r="24" spans="1:17" x14ac:dyDescent="0.25">
      <c r="A24" s="5" t="s">
        <v>90</v>
      </c>
      <c r="B24" t="s">
        <v>19</v>
      </c>
      <c r="C24" s="3">
        <v>0</v>
      </c>
      <c r="D24" s="3">
        <v>0</v>
      </c>
      <c r="E24" s="3">
        <v>0</v>
      </c>
      <c r="F24" s="3">
        <v>1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f t="shared" si="0"/>
        <v>1</v>
      </c>
    </row>
    <row r="25" spans="1:17" x14ac:dyDescent="0.25">
      <c r="A25" s="4" t="s">
        <v>90</v>
      </c>
      <c r="B25" t="s">
        <v>21</v>
      </c>
      <c r="C25" s="3">
        <v>0</v>
      </c>
      <c r="D25" s="3">
        <v>0</v>
      </c>
      <c r="E25" s="3">
        <v>0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f t="shared" si="0"/>
        <v>1</v>
      </c>
    </row>
    <row r="26" spans="1:17" x14ac:dyDescent="0.25">
      <c r="A26" s="5" t="s">
        <v>91</v>
      </c>
      <c r="B26" t="s">
        <v>20</v>
      </c>
      <c r="C26" s="3">
        <v>0</v>
      </c>
      <c r="D26" s="3">
        <v>0</v>
      </c>
      <c r="E26" s="3">
        <v>0</v>
      </c>
      <c r="F26" s="3">
        <v>1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f t="shared" si="0"/>
        <v>1</v>
      </c>
    </row>
    <row r="27" spans="1:17" x14ac:dyDescent="0.25">
      <c r="A27" s="4" t="s">
        <v>91</v>
      </c>
      <c r="B27" t="s">
        <v>22</v>
      </c>
      <c r="C27" s="3">
        <v>0</v>
      </c>
      <c r="D27" s="3">
        <v>0</v>
      </c>
      <c r="E27" s="3">
        <v>0</v>
      </c>
      <c r="F27" s="3">
        <v>0</v>
      </c>
      <c r="G27" s="3">
        <v>1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f t="shared" si="0"/>
        <v>1</v>
      </c>
    </row>
    <row r="28" spans="1:17" x14ac:dyDescent="0.25">
      <c r="A28" s="5" t="s">
        <v>92</v>
      </c>
      <c r="B28" t="s">
        <v>19</v>
      </c>
      <c r="C28" s="3">
        <v>0</v>
      </c>
      <c r="D28" s="3">
        <v>0</v>
      </c>
      <c r="E28" s="3">
        <v>0</v>
      </c>
      <c r="F28" s="3">
        <v>1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f t="shared" si="0"/>
        <v>1</v>
      </c>
    </row>
    <row r="29" spans="1:17" x14ac:dyDescent="0.25">
      <c r="A29" s="4" t="s">
        <v>92</v>
      </c>
      <c r="B29" t="s">
        <v>21</v>
      </c>
      <c r="C29" s="3">
        <v>0</v>
      </c>
      <c r="D29" s="3">
        <v>0</v>
      </c>
      <c r="E29" s="3">
        <v>0</v>
      </c>
      <c r="F29" s="3">
        <v>0</v>
      </c>
      <c r="G29" s="3">
        <v>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f t="shared" si="0"/>
        <v>1</v>
      </c>
    </row>
    <row r="30" spans="1:17" x14ac:dyDescent="0.25">
      <c r="A30" s="5" t="s">
        <v>93</v>
      </c>
      <c r="B30" t="s">
        <v>20</v>
      </c>
      <c r="C30" s="3">
        <v>0</v>
      </c>
      <c r="D30" s="3">
        <v>0</v>
      </c>
      <c r="E30" s="3">
        <v>0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f t="shared" si="0"/>
        <v>1</v>
      </c>
    </row>
    <row r="31" spans="1:17" x14ac:dyDescent="0.25">
      <c r="A31" s="4" t="s">
        <v>93</v>
      </c>
      <c r="B31" t="s">
        <v>22</v>
      </c>
      <c r="C31" s="3">
        <v>0</v>
      </c>
      <c r="D31" s="3">
        <v>0</v>
      </c>
      <c r="E31" s="3">
        <v>0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f t="shared" si="0"/>
        <v>1</v>
      </c>
    </row>
    <row r="32" spans="1:17" x14ac:dyDescent="0.25">
      <c r="A32" s="5" t="s">
        <v>94</v>
      </c>
      <c r="B32" t="s">
        <v>19</v>
      </c>
      <c r="C32" s="3">
        <v>0</v>
      </c>
      <c r="D32" s="3">
        <v>0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f t="shared" si="0"/>
        <v>1</v>
      </c>
    </row>
    <row r="33" spans="1:17" x14ac:dyDescent="0.25">
      <c r="A33" s="4" t="s">
        <v>94</v>
      </c>
      <c r="B33" t="s">
        <v>21</v>
      </c>
      <c r="C33" s="3">
        <v>0</v>
      </c>
      <c r="D33" s="3">
        <v>0</v>
      </c>
      <c r="E33" s="3">
        <v>0</v>
      </c>
      <c r="F33" s="3">
        <v>0</v>
      </c>
      <c r="G33" s="3">
        <v>1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f t="shared" si="0"/>
        <v>1</v>
      </c>
    </row>
    <row r="34" spans="1:17" x14ac:dyDescent="0.25">
      <c r="A34" s="4" t="s">
        <v>95</v>
      </c>
      <c r="B34" t="s">
        <v>34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1</v>
      </c>
      <c r="N34" s="3">
        <v>0</v>
      </c>
      <c r="O34" s="3">
        <v>0</v>
      </c>
      <c r="P34" s="3">
        <v>0</v>
      </c>
      <c r="Q34" s="3">
        <f t="shared" si="0"/>
        <v>1</v>
      </c>
    </row>
    <row r="35" spans="1:17" x14ac:dyDescent="0.25">
      <c r="A35" s="4" t="s">
        <v>96</v>
      </c>
      <c r="B35" t="s">
        <v>33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1</v>
      </c>
      <c r="N35" s="3">
        <v>0</v>
      </c>
      <c r="O35" s="3">
        <v>0</v>
      </c>
      <c r="P35" s="3">
        <v>0</v>
      </c>
      <c r="Q35" s="3">
        <f t="shared" si="0"/>
        <v>1</v>
      </c>
    </row>
    <row r="36" spans="1:17" x14ac:dyDescent="0.25">
      <c r="A36" s="4" t="s">
        <v>97</v>
      </c>
      <c r="B36" t="s">
        <v>32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  <c r="Q36" s="3">
        <f t="shared" si="0"/>
        <v>1</v>
      </c>
    </row>
    <row r="37" spans="1:17" x14ac:dyDescent="0.25">
      <c r="A37" s="4" t="s">
        <v>98</v>
      </c>
      <c r="B37" t="s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1</v>
      </c>
      <c r="M37" s="3">
        <v>0</v>
      </c>
      <c r="N37" s="3">
        <v>0</v>
      </c>
      <c r="O37" s="3">
        <v>0</v>
      </c>
      <c r="P37" s="3">
        <v>0</v>
      </c>
      <c r="Q37" s="3">
        <f t="shared" si="0"/>
        <v>1</v>
      </c>
    </row>
    <row r="38" spans="1:17" x14ac:dyDescent="0.25">
      <c r="A38" s="4" t="s">
        <v>99</v>
      </c>
      <c r="B38" t="s">
        <v>32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1</v>
      </c>
      <c r="M38" s="3">
        <v>0</v>
      </c>
      <c r="N38" s="3">
        <v>0</v>
      </c>
      <c r="O38" s="3">
        <v>0</v>
      </c>
      <c r="P38" s="3">
        <v>0</v>
      </c>
      <c r="Q38" s="3">
        <f t="shared" si="0"/>
        <v>1</v>
      </c>
    </row>
    <row r="39" spans="1:17" x14ac:dyDescent="0.25">
      <c r="A39" s="4" t="s">
        <v>100</v>
      </c>
      <c r="B39" t="s">
        <v>31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1</v>
      </c>
      <c r="M39" s="3">
        <v>0</v>
      </c>
      <c r="N39" s="3">
        <v>0</v>
      </c>
      <c r="O39" s="3">
        <v>0</v>
      </c>
      <c r="P39" s="3">
        <v>0</v>
      </c>
      <c r="Q39" s="3">
        <f t="shared" si="0"/>
        <v>1</v>
      </c>
    </row>
    <row r="40" spans="1:17" x14ac:dyDescent="0.25">
      <c r="A40" s="4" t="s">
        <v>101</v>
      </c>
      <c r="B40" t="s">
        <v>28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1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f t="shared" si="0"/>
        <v>1</v>
      </c>
    </row>
    <row r="41" spans="1:17" x14ac:dyDescent="0.25">
      <c r="A41" s="4" t="s">
        <v>102</v>
      </c>
      <c r="B41" t="s">
        <v>28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1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f t="shared" si="0"/>
        <v>1</v>
      </c>
    </row>
    <row r="42" spans="1:17" x14ac:dyDescent="0.25">
      <c r="A42" s="4" t="s">
        <v>103</v>
      </c>
      <c r="B42" t="s">
        <v>27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1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f t="shared" si="0"/>
        <v>1</v>
      </c>
    </row>
    <row r="43" spans="1:17" x14ac:dyDescent="0.25">
      <c r="A43" s="4" t="s">
        <v>104</v>
      </c>
      <c r="B43" t="s">
        <v>26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1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f t="shared" si="0"/>
        <v>1</v>
      </c>
    </row>
    <row r="44" spans="1:17" x14ac:dyDescent="0.25">
      <c r="A44" s="4" t="s">
        <v>105</v>
      </c>
      <c r="B44" t="s">
        <v>25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1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f t="shared" si="0"/>
        <v>1</v>
      </c>
    </row>
    <row r="45" spans="1:17" x14ac:dyDescent="0.25">
      <c r="A45" s="4" t="s">
        <v>106</v>
      </c>
      <c r="B45" t="s">
        <v>24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1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f t="shared" si="0"/>
        <v>1</v>
      </c>
    </row>
    <row r="46" spans="1:17" x14ac:dyDescent="0.25">
      <c r="A46" s="4" t="s">
        <v>107</v>
      </c>
      <c r="B46" t="s">
        <v>23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f t="shared" si="0"/>
        <v>1</v>
      </c>
    </row>
    <row r="47" spans="1:17" x14ac:dyDescent="0.25">
      <c r="A47" s="4" t="s">
        <v>108</v>
      </c>
      <c r="B47" t="s">
        <v>26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1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f t="shared" si="0"/>
        <v>1</v>
      </c>
    </row>
    <row r="48" spans="1:17" x14ac:dyDescent="0.25">
      <c r="A48" s="4" t="s">
        <v>109</v>
      </c>
      <c r="B48" t="s">
        <v>26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1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f t="shared" si="0"/>
        <v>1</v>
      </c>
    </row>
    <row r="49" spans="1:17" x14ac:dyDescent="0.25">
      <c r="A49" s="4" t="s">
        <v>110</v>
      </c>
      <c r="B49" t="s">
        <v>25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1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f t="shared" si="0"/>
        <v>1</v>
      </c>
    </row>
    <row r="50" spans="1:17" x14ac:dyDescent="0.25">
      <c r="A50" s="4" t="s">
        <v>111</v>
      </c>
      <c r="B50" t="s">
        <v>65</v>
      </c>
      <c r="C50" s="3">
        <v>4.1836636625824182E-4</v>
      </c>
      <c r="D50" s="3">
        <v>1.1121344975981023E-2</v>
      </c>
      <c r="E50" s="3">
        <v>1.6283623833305233E-3</v>
      </c>
      <c r="F50" s="3">
        <v>0.13253689660075088</v>
      </c>
      <c r="G50" s="3">
        <v>2.8895094143570235E-2</v>
      </c>
      <c r="H50" s="3">
        <v>9.4547381284523031E-4</v>
      </c>
      <c r="I50" s="3">
        <v>1.0293572431475979E-2</v>
      </c>
      <c r="J50" s="3">
        <v>1.427307100960438E-2</v>
      </c>
      <c r="K50" s="3">
        <v>6.3839677297146263E-2</v>
      </c>
      <c r="L50" s="3">
        <v>2.2381741925679426E-2</v>
      </c>
      <c r="M50" s="3">
        <v>8.6813408416827734E-2</v>
      </c>
      <c r="N50" s="3">
        <v>0.28915426695604862</v>
      </c>
      <c r="O50" s="3">
        <v>0.15145317116621307</v>
      </c>
      <c r="P50" s="3">
        <v>0.18624555251426839</v>
      </c>
      <c r="Q50" s="3">
        <f t="shared" si="0"/>
        <v>1</v>
      </c>
    </row>
    <row r="51" spans="1:17" x14ac:dyDescent="0.25">
      <c r="A51" s="4" t="s">
        <v>112</v>
      </c>
      <c r="B51" t="s">
        <v>65</v>
      </c>
      <c r="C51" s="3">
        <v>4.1836636625818246E-4</v>
      </c>
      <c r="D51" s="3">
        <v>1.1121344975977618E-2</v>
      </c>
      <c r="E51" s="3">
        <v>1.6283623833304628E-3</v>
      </c>
      <c r="F51" s="3">
        <v>0.13253689660070678</v>
      </c>
      <c r="G51" s="3">
        <v>2.889509414356442E-2</v>
      </c>
      <c r="H51" s="3">
        <v>9.4547381284526663E-4</v>
      </c>
      <c r="I51" s="3">
        <v>1.029357243147337E-2</v>
      </c>
      <c r="J51" s="3">
        <v>1.4273071009601254E-2</v>
      </c>
      <c r="K51" s="3">
        <v>6.3839677297145486E-2</v>
      </c>
      <c r="L51" s="3">
        <v>2.2381741925676379E-2</v>
      </c>
      <c r="M51" s="3">
        <v>8.6813408416823182E-2</v>
      </c>
      <c r="N51" s="3">
        <v>0.28915426695615021</v>
      </c>
      <c r="O51" s="3">
        <v>0.1514531711661993</v>
      </c>
      <c r="P51" s="3">
        <v>0.18624555251424804</v>
      </c>
      <c r="Q51" s="3">
        <f t="shared" si="0"/>
        <v>0.99999999999999989</v>
      </c>
    </row>
    <row r="52" spans="1:17" x14ac:dyDescent="0.25">
      <c r="A52" s="4" t="s">
        <v>113</v>
      </c>
      <c r="B52" t="s">
        <v>65</v>
      </c>
      <c r="C52" s="3">
        <v>4.183663662581823E-4</v>
      </c>
      <c r="D52" s="3">
        <v>1.1121344975977622E-2</v>
      </c>
      <c r="E52" s="3">
        <v>1.6283623833304626E-3</v>
      </c>
      <c r="F52" s="3">
        <v>0.13253689660070675</v>
      </c>
      <c r="G52" s="3">
        <v>2.8895094143564413E-2</v>
      </c>
      <c r="H52" s="3">
        <v>9.4547381284526642E-4</v>
      </c>
      <c r="I52" s="3">
        <v>1.0293572431473372E-2</v>
      </c>
      <c r="J52" s="3">
        <v>1.4273071009601252E-2</v>
      </c>
      <c r="K52" s="3">
        <v>6.3839677297145486E-2</v>
      </c>
      <c r="L52" s="3">
        <v>2.2381741925676383E-2</v>
      </c>
      <c r="M52" s="3">
        <v>8.6813408416823154E-2</v>
      </c>
      <c r="N52" s="3">
        <v>0.28915426695615026</v>
      </c>
      <c r="O52" s="3">
        <v>0.15145317116619933</v>
      </c>
      <c r="P52" s="3">
        <v>0.18624555251424801</v>
      </c>
      <c r="Q52" s="3">
        <f t="shared" si="0"/>
        <v>0.99999999999999989</v>
      </c>
    </row>
    <row r="53" spans="1:17" x14ac:dyDescent="0.25">
      <c r="A53" s="4" t="s">
        <v>114</v>
      </c>
      <c r="B53" t="s">
        <v>65</v>
      </c>
      <c r="C53" s="3">
        <v>4.1836636625818067E-4</v>
      </c>
      <c r="D53" s="3">
        <v>1.1121344975977693E-2</v>
      </c>
      <c r="E53" s="3">
        <v>1.6283623833304474E-3</v>
      </c>
      <c r="F53" s="3">
        <v>0.13253689660070722</v>
      </c>
      <c r="G53" s="3">
        <v>2.8895094143564479E-2</v>
      </c>
      <c r="H53" s="3">
        <v>9.454738128452739E-4</v>
      </c>
      <c r="I53" s="3">
        <v>1.0293572431473299E-2</v>
      </c>
      <c r="J53" s="3">
        <v>1.4273071009601228E-2</v>
      </c>
      <c r="K53" s="3">
        <v>6.3839677297145458E-2</v>
      </c>
      <c r="L53" s="3">
        <v>2.2381741925676369E-2</v>
      </c>
      <c r="M53" s="3">
        <v>8.6813408416823348E-2</v>
      </c>
      <c r="N53" s="3">
        <v>0.28915426695615354</v>
      </c>
      <c r="O53" s="3">
        <v>0.15145317116619655</v>
      </c>
      <c r="P53" s="3">
        <v>0.18624555251424679</v>
      </c>
      <c r="Q53" s="3">
        <f t="shared" si="0"/>
        <v>1</v>
      </c>
    </row>
    <row r="54" spans="1:17" x14ac:dyDescent="0.25">
      <c r="A54" s="4" t="s">
        <v>115</v>
      </c>
      <c r="B54" t="s">
        <v>35</v>
      </c>
      <c r="C54" s="3">
        <v>1.2003768255635346E-2</v>
      </c>
      <c r="D54" s="3">
        <v>6.1332722705969601E-2</v>
      </c>
      <c r="E54" s="3">
        <v>4.9619608623880158E-2</v>
      </c>
      <c r="F54" s="3">
        <v>0.10152504070642313</v>
      </c>
      <c r="G54" s="3">
        <v>2.0523864421057424E-2</v>
      </c>
      <c r="H54" s="3">
        <v>1.8256995285643157E-2</v>
      </c>
      <c r="I54" s="3">
        <v>1.1020594674882167E-2</v>
      </c>
      <c r="J54" s="3">
        <v>3.4870996973067905E-2</v>
      </c>
      <c r="K54" s="3">
        <v>7.5851305072326833E-2</v>
      </c>
      <c r="L54" s="3">
        <v>2.0609749333835619E-2</v>
      </c>
      <c r="M54" s="3">
        <v>1.2850006292811648E-3</v>
      </c>
      <c r="N54" s="3">
        <v>0.43402609166761397</v>
      </c>
      <c r="O54" s="3">
        <v>7.1080359902353646E-2</v>
      </c>
      <c r="P54" s="3">
        <v>8.7993901748030096E-2</v>
      </c>
      <c r="Q54" s="3">
        <f t="shared" si="0"/>
        <v>1.0000000000000002</v>
      </c>
    </row>
    <row r="55" spans="1:17" x14ac:dyDescent="0.25">
      <c r="A55" s="4" t="s">
        <v>116</v>
      </c>
      <c r="B55" t="s">
        <v>35</v>
      </c>
      <c r="C55" s="3">
        <v>1.2003768255635349E-2</v>
      </c>
      <c r="D55" s="3">
        <v>6.133272270596956E-2</v>
      </c>
      <c r="E55" s="3">
        <v>4.9619608623880158E-2</v>
      </c>
      <c r="F55" s="3">
        <v>0.10152504070642313</v>
      </c>
      <c r="G55" s="3">
        <v>2.0523864421057421E-2</v>
      </c>
      <c r="H55" s="3">
        <v>1.8256995285643139E-2</v>
      </c>
      <c r="I55" s="3">
        <v>1.1020594674882162E-2</v>
      </c>
      <c r="J55" s="3">
        <v>3.4870996973067898E-2</v>
      </c>
      <c r="K55" s="3">
        <v>7.5851305072326833E-2</v>
      </c>
      <c r="L55" s="3">
        <v>2.0609749333835616E-2</v>
      </c>
      <c r="M55" s="3">
        <v>1.2850006292811646E-3</v>
      </c>
      <c r="N55" s="3">
        <v>0.43402609166761386</v>
      </c>
      <c r="O55" s="3">
        <v>7.108035990235366E-2</v>
      </c>
      <c r="P55" s="3">
        <v>8.7993901748030137E-2</v>
      </c>
      <c r="Q55" s="3">
        <f t="shared" si="0"/>
        <v>1</v>
      </c>
    </row>
    <row r="56" spans="1:17" x14ac:dyDescent="0.25">
      <c r="A56" s="4" t="s">
        <v>117</v>
      </c>
      <c r="B56" t="s">
        <v>36</v>
      </c>
      <c r="C56" s="3">
        <v>1.2003768255635348E-2</v>
      </c>
      <c r="D56" s="3">
        <v>6.133272270596956E-2</v>
      </c>
      <c r="E56" s="3">
        <v>4.9619608623880145E-2</v>
      </c>
      <c r="F56" s="3">
        <v>0.10152504070642315</v>
      </c>
      <c r="G56" s="3">
        <v>2.0523864421057424E-2</v>
      </c>
      <c r="H56" s="3">
        <v>1.825699528564315E-2</v>
      </c>
      <c r="I56" s="3">
        <v>1.1020594674882162E-2</v>
      </c>
      <c r="J56" s="3">
        <v>3.4870996973067891E-2</v>
      </c>
      <c r="K56" s="3">
        <v>7.5851305072326847E-2</v>
      </c>
      <c r="L56" s="3">
        <v>2.0609749333835616E-2</v>
      </c>
      <c r="M56" s="3">
        <v>1.2850006292811648E-3</v>
      </c>
      <c r="N56" s="3">
        <v>0.43402609166761386</v>
      </c>
      <c r="O56" s="3">
        <v>7.108035990235366E-2</v>
      </c>
      <c r="P56" s="3">
        <v>8.7993901748030137E-2</v>
      </c>
      <c r="Q56" s="3">
        <f t="shared" si="0"/>
        <v>1</v>
      </c>
    </row>
    <row r="57" spans="1:17" x14ac:dyDescent="0.25">
      <c r="A57" s="4" t="s">
        <v>118</v>
      </c>
      <c r="B57" t="s">
        <v>35</v>
      </c>
      <c r="C57" s="3">
        <v>1.2003768255635351E-2</v>
      </c>
      <c r="D57" s="3">
        <v>6.1332722705969574E-2</v>
      </c>
      <c r="E57" s="3">
        <v>4.9619608623880124E-2</v>
      </c>
      <c r="F57" s="3">
        <v>0.10152504070642311</v>
      </c>
      <c r="G57" s="3">
        <v>2.0523864421057424E-2</v>
      </c>
      <c r="H57" s="3">
        <v>1.8256995285643153E-2</v>
      </c>
      <c r="I57" s="3">
        <v>1.1020594674882162E-2</v>
      </c>
      <c r="J57" s="3">
        <v>3.4870996973067898E-2</v>
      </c>
      <c r="K57" s="3">
        <v>7.5851305072326902E-2</v>
      </c>
      <c r="L57" s="3">
        <v>2.0609749333835616E-2</v>
      </c>
      <c r="M57" s="3">
        <v>1.2850006292811651E-3</v>
      </c>
      <c r="N57" s="3">
        <v>0.43402609166761369</v>
      </c>
      <c r="O57" s="3">
        <v>7.108035990235366E-2</v>
      </c>
      <c r="P57" s="3">
        <v>8.7993901748030109E-2</v>
      </c>
      <c r="Q57" s="3">
        <f t="shared" si="0"/>
        <v>0.99999999999999989</v>
      </c>
    </row>
    <row r="58" spans="1:17" x14ac:dyDescent="0.25">
      <c r="A58" s="4" t="s">
        <v>119</v>
      </c>
      <c r="B58" t="s">
        <v>36</v>
      </c>
      <c r="C58" s="3">
        <v>1.2003768255635344E-2</v>
      </c>
      <c r="D58" s="3">
        <v>6.133272270596956E-2</v>
      </c>
      <c r="E58" s="3">
        <v>4.9619608623880138E-2</v>
      </c>
      <c r="F58" s="3">
        <v>0.10152504070642315</v>
      </c>
      <c r="G58" s="3">
        <v>2.0523864421057417E-2</v>
      </c>
      <c r="H58" s="3">
        <v>1.8256995285643146E-2</v>
      </c>
      <c r="I58" s="3">
        <v>1.1020594674882159E-2</v>
      </c>
      <c r="J58" s="3">
        <v>3.4870996973067898E-2</v>
      </c>
      <c r="K58" s="3">
        <v>7.5851305072326819E-2</v>
      </c>
      <c r="L58" s="3">
        <v>2.0609749333835605E-2</v>
      </c>
      <c r="M58" s="3">
        <v>1.2850006292811648E-3</v>
      </c>
      <c r="N58" s="3">
        <v>0.43402609166761363</v>
      </c>
      <c r="O58" s="3">
        <v>7.108035990235366E-2</v>
      </c>
      <c r="P58" s="3">
        <v>8.7993901748030096E-2</v>
      </c>
      <c r="Q58" s="3">
        <f t="shared" si="0"/>
        <v>0.99999999999999978</v>
      </c>
    </row>
    <row r="59" spans="1:17" x14ac:dyDescent="0.25">
      <c r="A59" s="4" t="s">
        <v>120</v>
      </c>
      <c r="B59" t="s">
        <v>57</v>
      </c>
      <c r="C59" s="3">
        <v>0</v>
      </c>
      <c r="D59" s="3">
        <v>0</v>
      </c>
      <c r="E59" s="3">
        <v>0</v>
      </c>
      <c r="F59" s="3">
        <v>0.18787856314755416</v>
      </c>
      <c r="G59" s="3">
        <v>4.244568476756054E-2</v>
      </c>
      <c r="H59" s="3">
        <v>7.3501568714127161E-4</v>
      </c>
      <c r="I59" s="3">
        <v>1.5084044746421705E-2</v>
      </c>
      <c r="J59" s="3">
        <v>8.6143520251204565E-3</v>
      </c>
      <c r="K59" s="3">
        <v>8.4994424410946651E-2</v>
      </c>
      <c r="L59" s="3">
        <v>4.3855112396732739E-2</v>
      </c>
      <c r="M59" s="3">
        <v>0.13180232313764356</v>
      </c>
      <c r="N59" s="3">
        <v>1.2411703574677179E-2</v>
      </c>
      <c r="O59" s="3">
        <v>0.20471836493652737</v>
      </c>
      <c r="P59" s="3">
        <v>0.26746041116967434</v>
      </c>
      <c r="Q59" s="3">
        <f t="shared" si="0"/>
        <v>0.99999999999999989</v>
      </c>
    </row>
    <row r="60" spans="1:17" x14ac:dyDescent="0.25">
      <c r="A60" s="4" t="s">
        <v>121</v>
      </c>
      <c r="B60" t="s">
        <v>49</v>
      </c>
      <c r="C60" s="3">
        <v>0</v>
      </c>
      <c r="D60" s="3">
        <v>0</v>
      </c>
      <c r="E60" s="3">
        <v>0</v>
      </c>
      <c r="F60" s="3">
        <v>0.36452288081762102</v>
      </c>
      <c r="G60" s="3">
        <v>8.2353319242686587E-2</v>
      </c>
      <c r="H60" s="3">
        <v>1.4260809282028374E-3</v>
      </c>
      <c r="I60" s="3">
        <v>2.9266135280315086E-2</v>
      </c>
      <c r="J60" s="3">
        <v>1.6713606725360434E-2</v>
      </c>
      <c r="K60" s="3">
        <v>0.1649065860450569</v>
      </c>
      <c r="L60" s="3">
        <v>8.5087897424904774E-2</v>
      </c>
      <c r="M60" s="3">
        <v>0.25572349353585233</v>
      </c>
      <c r="N60" s="3">
        <v>0</v>
      </c>
      <c r="O60" s="3">
        <v>0</v>
      </c>
      <c r="P60" s="3">
        <v>0</v>
      </c>
      <c r="Q60" s="3">
        <f t="shared" si="0"/>
        <v>0.99999999999999989</v>
      </c>
    </row>
    <row r="61" spans="1:17" x14ac:dyDescent="0.25">
      <c r="A61" s="4" t="s">
        <v>122</v>
      </c>
      <c r="B61" t="s">
        <v>57</v>
      </c>
      <c r="C61" s="3">
        <v>0</v>
      </c>
      <c r="D61" s="3">
        <v>0</v>
      </c>
      <c r="E61" s="3">
        <v>0</v>
      </c>
      <c r="F61" s="3">
        <v>0.18787856314755413</v>
      </c>
      <c r="G61" s="3">
        <v>4.2445684767560547E-2</v>
      </c>
      <c r="H61" s="3">
        <v>7.350156871412714E-4</v>
      </c>
      <c r="I61" s="3">
        <v>1.508404474642171E-2</v>
      </c>
      <c r="J61" s="3">
        <v>8.6143520251204565E-3</v>
      </c>
      <c r="K61" s="3">
        <v>8.4994424410946651E-2</v>
      </c>
      <c r="L61" s="3">
        <v>4.3855112396732752E-2</v>
      </c>
      <c r="M61" s="3">
        <v>0.13180232313764353</v>
      </c>
      <c r="N61" s="3">
        <v>1.2411703574677182E-2</v>
      </c>
      <c r="O61" s="3">
        <v>0.20471836493652734</v>
      </c>
      <c r="P61" s="3">
        <v>0.26746041116967445</v>
      </c>
      <c r="Q61" s="3">
        <f t="shared" si="0"/>
        <v>1</v>
      </c>
    </row>
    <row r="62" spans="1:17" x14ac:dyDescent="0.25">
      <c r="A62" s="4" t="s">
        <v>123</v>
      </c>
      <c r="B62" t="s">
        <v>57</v>
      </c>
      <c r="C62" s="3">
        <v>0</v>
      </c>
      <c r="D62" s="3">
        <v>0</v>
      </c>
      <c r="E62" s="3">
        <v>0</v>
      </c>
      <c r="F62" s="3">
        <v>0.18787856314755411</v>
      </c>
      <c r="G62" s="3">
        <v>4.2445684767560533E-2</v>
      </c>
      <c r="H62" s="3">
        <v>7.350156871412714E-4</v>
      </c>
      <c r="I62" s="3">
        <v>1.5084044746421705E-2</v>
      </c>
      <c r="J62" s="3">
        <v>8.6143520251204565E-3</v>
      </c>
      <c r="K62" s="3">
        <v>8.4994424410946665E-2</v>
      </c>
      <c r="L62" s="3">
        <v>4.3855112396732739E-2</v>
      </c>
      <c r="M62" s="3">
        <v>0.13180232313764356</v>
      </c>
      <c r="N62" s="3">
        <v>1.2411703574677175E-2</v>
      </c>
      <c r="O62" s="3">
        <v>0.2047183649365274</v>
      </c>
      <c r="P62" s="3">
        <v>0.26746041116967434</v>
      </c>
      <c r="Q62" s="3">
        <f t="shared" si="0"/>
        <v>0.99999999999999989</v>
      </c>
    </row>
    <row r="63" spans="1:17" x14ac:dyDescent="0.25">
      <c r="A63" s="4" t="s">
        <v>124</v>
      </c>
      <c r="B63" t="s">
        <v>57</v>
      </c>
      <c r="C63" s="3">
        <v>0</v>
      </c>
      <c r="D63" s="3">
        <v>0</v>
      </c>
      <c r="E63" s="3">
        <v>0</v>
      </c>
      <c r="F63" s="3">
        <v>0.18787856314755416</v>
      </c>
      <c r="G63" s="3">
        <v>4.244568476756054E-2</v>
      </c>
      <c r="H63" s="3">
        <v>7.350156871412715E-4</v>
      </c>
      <c r="I63" s="3">
        <v>1.5084044746421707E-2</v>
      </c>
      <c r="J63" s="3">
        <v>8.6143520251204565E-3</v>
      </c>
      <c r="K63" s="3">
        <v>8.4994424410946678E-2</v>
      </c>
      <c r="L63" s="3">
        <v>4.3855112396732746E-2</v>
      </c>
      <c r="M63" s="3">
        <v>0.13180232313764356</v>
      </c>
      <c r="N63" s="3">
        <v>1.241170357467718E-2</v>
      </c>
      <c r="O63" s="3">
        <v>0.20471836493652742</v>
      </c>
      <c r="P63" s="3">
        <v>0.26746041116967439</v>
      </c>
      <c r="Q63" s="3">
        <f t="shared" si="0"/>
        <v>1</v>
      </c>
    </row>
    <row r="64" spans="1:17" x14ac:dyDescent="0.25">
      <c r="A64" s="4" t="s">
        <v>125</v>
      </c>
      <c r="B64" t="s">
        <v>35</v>
      </c>
      <c r="C64" s="3">
        <v>1.2003768255635353E-2</v>
      </c>
      <c r="D64" s="3">
        <v>6.1332722705969601E-2</v>
      </c>
      <c r="E64" s="3">
        <v>4.9619608623880165E-2</v>
      </c>
      <c r="F64" s="3">
        <v>0.10152504070642314</v>
      </c>
      <c r="G64" s="3">
        <v>2.0523864421057428E-2</v>
      </c>
      <c r="H64" s="3">
        <v>1.8256995285643146E-2</v>
      </c>
      <c r="I64" s="3">
        <v>1.1020594674882166E-2</v>
      </c>
      <c r="J64" s="3">
        <v>3.4870996973067919E-2</v>
      </c>
      <c r="K64" s="3">
        <v>7.5851305072326861E-2</v>
      </c>
      <c r="L64" s="3">
        <v>2.0609749333835612E-2</v>
      </c>
      <c r="M64" s="3">
        <v>1.2850006292811651E-3</v>
      </c>
      <c r="N64" s="3">
        <v>0.43402609166761369</v>
      </c>
      <c r="O64" s="3">
        <v>7.108035990235366E-2</v>
      </c>
      <c r="P64" s="3">
        <v>8.7993901748030165E-2</v>
      </c>
      <c r="Q64" s="3">
        <f t="shared" si="0"/>
        <v>1</v>
      </c>
    </row>
    <row r="65" spans="1:17" x14ac:dyDescent="0.25">
      <c r="A65" s="4" t="s">
        <v>126</v>
      </c>
      <c r="B65" t="s">
        <v>36</v>
      </c>
      <c r="C65" s="3">
        <v>1.2003768255635348E-2</v>
      </c>
      <c r="D65" s="3">
        <v>6.1332722705969567E-2</v>
      </c>
      <c r="E65" s="3">
        <v>4.9619608623880131E-2</v>
      </c>
      <c r="F65" s="3">
        <v>0.10152504070642315</v>
      </c>
      <c r="G65" s="3">
        <v>2.0523864421057417E-2</v>
      </c>
      <c r="H65" s="3">
        <v>1.8256995285643146E-2</v>
      </c>
      <c r="I65" s="3">
        <v>1.102059467488216E-2</v>
      </c>
      <c r="J65" s="3">
        <v>3.4870996973067898E-2</v>
      </c>
      <c r="K65" s="3">
        <v>7.5851305072326819E-2</v>
      </c>
      <c r="L65" s="3">
        <v>2.0609749333835609E-2</v>
      </c>
      <c r="M65" s="3">
        <v>1.2850006292811651E-3</v>
      </c>
      <c r="N65" s="3">
        <v>0.4340260916676138</v>
      </c>
      <c r="O65" s="3">
        <v>7.108035990235366E-2</v>
      </c>
      <c r="P65" s="3">
        <v>8.7993901748030123E-2</v>
      </c>
      <c r="Q65" s="3">
        <f t="shared" si="0"/>
        <v>1</v>
      </c>
    </row>
    <row r="66" spans="1:17" x14ac:dyDescent="0.25">
      <c r="A66" s="4" t="s">
        <v>127</v>
      </c>
      <c r="B66" t="s">
        <v>35</v>
      </c>
      <c r="C66" s="3">
        <v>1.2003768255635348E-2</v>
      </c>
      <c r="D66" s="3">
        <v>6.133272270596956E-2</v>
      </c>
      <c r="E66" s="3">
        <v>4.9619608623880138E-2</v>
      </c>
      <c r="F66" s="3">
        <v>0.10152504070642314</v>
      </c>
      <c r="G66" s="3">
        <v>2.0523864421057421E-2</v>
      </c>
      <c r="H66" s="3">
        <v>1.8256995285643139E-2</v>
      </c>
      <c r="I66" s="3">
        <v>1.102059467488216E-2</v>
      </c>
      <c r="J66" s="3">
        <v>3.4870996973067898E-2</v>
      </c>
      <c r="K66" s="3">
        <v>7.5851305072326833E-2</v>
      </c>
      <c r="L66" s="3">
        <v>2.0609749333835609E-2</v>
      </c>
      <c r="M66" s="3">
        <v>1.2850006292811644E-3</v>
      </c>
      <c r="N66" s="3">
        <v>0.43402609166761369</v>
      </c>
      <c r="O66" s="3">
        <v>7.1080359902353646E-2</v>
      </c>
      <c r="P66" s="3">
        <v>8.7993901748030123E-2</v>
      </c>
      <c r="Q66" s="3">
        <f t="shared" si="0"/>
        <v>0.99999999999999978</v>
      </c>
    </row>
    <row r="67" spans="1:17" x14ac:dyDescent="0.25">
      <c r="A67" s="4" t="s">
        <v>128</v>
      </c>
      <c r="B67" t="s">
        <v>36</v>
      </c>
      <c r="C67" s="3">
        <v>1.2003768255635346E-2</v>
      </c>
      <c r="D67" s="3">
        <v>6.1332722705969567E-2</v>
      </c>
      <c r="E67" s="3">
        <v>4.9619608623880131E-2</v>
      </c>
      <c r="F67" s="3">
        <v>0.10152504070642314</v>
      </c>
      <c r="G67" s="3">
        <v>2.0523864421057414E-2</v>
      </c>
      <c r="H67" s="3">
        <v>1.8256995285643146E-2</v>
      </c>
      <c r="I67" s="3">
        <v>1.102059467488216E-2</v>
      </c>
      <c r="J67" s="3">
        <v>3.4870996973067891E-2</v>
      </c>
      <c r="K67" s="3">
        <v>7.5851305072326833E-2</v>
      </c>
      <c r="L67" s="3">
        <v>2.0609749333835609E-2</v>
      </c>
      <c r="M67" s="3">
        <v>1.2850006292811646E-3</v>
      </c>
      <c r="N67" s="3">
        <v>0.43402609166761369</v>
      </c>
      <c r="O67" s="3">
        <v>7.1080359902353646E-2</v>
      </c>
      <c r="P67" s="3">
        <v>8.7993901748030123E-2</v>
      </c>
      <c r="Q67" s="3">
        <f t="shared" si="0"/>
        <v>0.99999999999999978</v>
      </c>
    </row>
    <row r="68" spans="1:17" x14ac:dyDescent="0.25">
      <c r="A68" s="4" t="s">
        <v>129</v>
      </c>
      <c r="B68" t="s">
        <v>61</v>
      </c>
      <c r="C68" s="3">
        <v>2.2778758347120076E-4</v>
      </c>
      <c r="D68" s="3">
        <v>1.1638705775866033E-3</v>
      </c>
      <c r="E68" s="3">
        <v>9.4159854643263198E-4</v>
      </c>
      <c r="F68" s="3">
        <v>0.12836624180403333</v>
      </c>
      <c r="G68" s="3">
        <v>2.8954825180899764E-2</v>
      </c>
      <c r="H68" s="3">
        <v>8.4110631028001131E-4</v>
      </c>
      <c r="I68" s="3">
        <v>1.0360483528701692E-2</v>
      </c>
      <c r="J68" s="3">
        <v>6.4590633613106126E-3</v>
      </c>
      <c r="K68" s="3">
        <v>5.863944934792098E-2</v>
      </c>
      <c r="L68" s="3">
        <v>2.9904980215545343E-2</v>
      </c>
      <c r="M68" s="3">
        <v>8.8725520701716409E-2</v>
      </c>
      <c r="N68" s="3">
        <v>0.32463058553117741</v>
      </c>
      <c r="O68" s="3">
        <v>0.13911976256929948</v>
      </c>
      <c r="P68" s="3">
        <v>0.18166472474162446</v>
      </c>
      <c r="Q68" s="3">
        <f t="shared" si="0"/>
        <v>0.99999999999999989</v>
      </c>
    </row>
    <row r="69" spans="1:17" x14ac:dyDescent="0.25">
      <c r="A69" s="4" t="s">
        <v>130</v>
      </c>
      <c r="B69" t="s">
        <v>61</v>
      </c>
      <c r="C69" s="3">
        <v>2.2778758347120074E-4</v>
      </c>
      <c r="D69" s="3">
        <v>1.1638705775866033E-3</v>
      </c>
      <c r="E69" s="3">
        <v>9.4159854643263187E-4</v>
      </c>
      <c r="F69" s="3">
        <v>0.12836624180403328</v>
      </c>
      <c r="G69" s="3">
        <v>2.8954825180899757E-2</v>
      </c>
      <c r="H69" s="3">
        <v>8.4110631028001131E-4</v>
      </c>
      <c r="I69" s="3">
        <v>1.036048352870169E-2</v>
      </c>
      <c r="J69" s="3">
        <v>6.4590633613106109E-3</v>
      </c>
      <c r="K69" s="3">
        <v>5.8639449347920966E-2</v>
      </c>
      <c r="L69" s="3">
        <v>2.990498021554534E-2</v>
      </c>
      <c r="M69" s="3">
        <v>8.8725520701716409E-2</v>
      </c>
      <c r="N69" s="3">
        <v>0.32463058553117746</v>
      </c>
      <c r="O69" s="3">
        <v>0.13911976256929945</v>
      </c>
      <c r="P69" s="3">
        <v>0.18166472474162448</v>
      </c>
      <c r="Q69" s="3">
        <f t="shared" si="0"/>
        <v>1</v>
      </c>
    </row>
    <row r="70" spans="1:17" x14ac:dyDescent="0.25">
      <c r="A70" s="4" t="s">
        <v>131</v>
      </c>
      <c r="B70" t="s">
        <v>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1</v>
      </c>
      <c r="O70" s="3">
        <v>0</v>
      </c>
      <c r="P70" s="3">
        <v>0</v>
      </c>
      <c r="Q70" s="3">
        <f t="shared" si="0"/>
        <v>1</v>
      </c>
    </row>
    <row r="71" spans="1:17" x14ac:dyDescent="0.25">
      <c r="A71" s="4" t="s">
        <v>132</v>
      </c>
      <c r="B71" t="s">
        <v>44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1</v>
      </c>
      <c r="O71" s="3">
        <v>0</v>
      </c>
      <c r="P71" s="3">
        <v>0</v>
      </c>
      <c r="Q71" s="3">
        <f t="shared" ref="Q71:Q134" si="1">SUM(C71:P71)</f>
        <v>1</v>
      </c>
    </row>
    <row r="72" spans="1:17" x14ac:dyDescent="0.25">
      <c r="A72" s="4" t="s">
        <v>133</v>
      </c>
      <c r="B72" t="s">
        <v>38</v>
      </c>
      <c r="C72" s="3">
        <v>0.27126465187133636</v>
      </c>
      <c r="D72" s="3">
        <v>0.76067915369320938</v>
      </c>
      <c r="E72" s="3">
        <v>-4.3137877038459889E-4</v>
      </c>
      <c r="F72" s="3">
        <v>-4.1372284741498129E-3</v>
      </c>
      <c r="G72" s="3">
        <v>-9.8482345864910927E-4</v>
      </c>
      <c r="H72" s="3">
        <v>-1.6189209957692476E-4</v>
      </c>
      <c r="I72" s="3">
        <v>-2.2325950944153186E-4</v>
      </c>
      <c r="J72" s="3">
        <v>-7.7437388266056158E-4</v>
      </c>
      <c r="K72" s="3">
        <v>-1.6773261980598348E-3</v>
      </c>
      <c r="L72" s="3">
        <v>-1.0563970267462228E-3</v>
      </c>
      <c r="M72" s="3">
        <v>-2.3201625745800686E-3</v>
      </c>
      <c r="N72" s="3">
        <v>-1.4634009491682027E-2</v>
      </c>
      <c r="O72" s="3">
        <v>-2.3570477472842593E-3</v>
      </c>
      <c r="P72" s="3">
        <v>-3.1859063313307064E-3</v>
      </c>
      <c r="Q72" s="3">
        <f t="shared" si="1"/>
        <v>0.99999999999999967</v>
      </c>
    </row>
    <row r="73" spans="1:17" x14ac:dyDescent="0.25">
      <c r="A73" s="4" t="s">
        <v>134</v>
      </c>
      <c r="B73" t="s">
        <v>17</v>
      </c>
      <c r="C73" s="3">
        <v>0</v>
      </c>
      <c r="D73" s="3">
        <v>1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f t="shared" si="1"/>
        <v>1</v>
      </c>
    </row>
    <row r="74" spans="1:17" x14ac:dyDescent="0.25">
      <c r="A74" s="4" t="s">
        <v>135</v>
      </c>
      <c r="B74" t="s">
        <v>17</v>
      </c>
      <c r="C74" s="3">
        <v>0</v>
      </c>
      <c r="D74" s="3">
        <v>1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f t="shared" si="1"/>
        <v>1</v>
      </c>
    </row>
    <row r="75" spans="1:17" x14ac:dyDescent="0.25">
      <c r="A75" s="4" t="s">
        <v>136</v>
      </c>
      <c r="B75" t="s">
        <v>17</v>
      </c>
      <c r="C75" s="3">
        <v>0</v>
      </c>
      <c r="D75" s="3">
        <v>1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f t="shared" si="1"/>
        <v>1</v>
      </c>
    </row>
    <row r="76" spans="1:17" x14ac:dyDescent="0.25">
      <c r="A76" s="4" t="s">
        <v>137</v>
      </c>
      <c r="B76" t="s">
        <v>49</v>
      </c>
      <c r="C76" s="3">
        <v>0</v>
      </c>
      <c r="D76" s="3">
        <v>0</v>
      </c>
      <c r="E76" s="3">
        <v>0</v>
      </c>
      <c r="F76" s="3">
        <v>0.36452288081762102</v>
      </c>
      <c r="G76" s="3">
        <v>8.2353319242686587E-2</v>
      </c>
      <c r="H76" s="3">
        <v>1.4260809282028374E-3</v>
      </c>
      <c r="I76" s="3">
        <v>2.9266135280315082E-2</v>
      </c>
      <c r="J76" s="3">
        <v>1.6713606725360423E-2</v>
      </c>
      <c r="K76" s="3">
        <v>0.16490658604505692</v>
      </c>
      <c r="L76" s="3">
        <v>8.5087897424904774E-2</v>
      </c>
      <c r="M76" s="3">
        <v>0.25572349353585233</v>
      </c>
      <c r="N76" s="3">
        <v>0</v>
      </c>
      <c r="O76" s="3">
        <v>0</v>
      </c>
      <c r="P76" s="3">
        <v>0</v>
      </c>
      <c r="Q76" s="3">
        <f t="shared" si="1"/>
        <v>1</v>
      </c>
    </row>
    <row r="77" spans="1:17" x14ac:dyDescent="0.25">
      <c r="A77" s="4" t="s">
        <v>138</v>
      </c>
      <c r="B77" t="s">
        <v>35</v>
      </c>
      <c r="C77" s="3">
        <v>1.2003768255635349E-2</v>
      </c>
      <c r="D77" s="3">
        <v>6.1332722705969567E-2</v>
      </c>
      <c r="E77" s="3">
        <v>4.9619608623880151E-2</v>
      </c>
      <c r="F77" s="3">
        <v>0.10152504070642314</v>
      </c>
      <c r="G77" s="3">
        <v>2.0523864421057417E-2</v>
      </c>
      <c r="H77" s="3">
        <v>1.8256995285643146E-2</v>
      </c>
      <c r="I77" s="3">
        <v>1.1020594674882166E-2</v>
      </c>
      <c r="J77" s="3">
        <v>3.4870996973067898E-2</v>
      </c>
      <c r="K77" s="3">
        <v>7.5851305072326847E-2</v>
      </c>
      <c r="L77" s="3">
        <v>2.0609749333835609E-2</v>
      </c>
      <c r="M77" s="3">
        <v>1.2850006292811646E-3</v>
      </c>
      <c r="N77" s="3">
        <v>0.43402609166761374</v>
      </c>
      <c r="O77" s="3">
        <v>7.108035990235366E-2</v>
      </c>
      <c r="P77" s="3">
        <v>8.7993901748030096E-2</v>
      </c>
      <c r="Q77" s="3">
        <f t="shared" si="1"/>
        <v>0.99999999999999989</v>
      </c>
    </row>
    <row r="78" spans="1:17" x14ac:dyDescent="0.25">
      <c r="A78" s="4" t="s">
        <v>139</v>
      </c>
      <c r="B78" t="s">
        <v>44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1</v>
      </c>
      <c r="O78" s="3">
        <v>0</v>
      </c>
      <c r="P78" s="3">
        <v>0</v>
      </c>
      <c r="Q78" s="3">
        <f t="shared" si="1"/>
        <v>1</v>
      </c>
    </row>
    <row r="79" spans="1:17" x14ac:dyDescent="0.25">
      <c r="A79" s="4" t="s">
        <v>140</v>
      </c>
      <c r="B79" t="s">
        <v>45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1</v>
      </c>
      <c r="O79" s="3">
        <v>0</v>
      </c>
      <c r="P79" s="3">
        <v>0</v>
      </c>
      <c r="Q79" s="3">
        <f t="shared" si="1"/>
        <v>1</v>
      </c>
    </row>
    <row r="80" spans="1:17" x14ac:dyDescent="0.25">
      <c r="A80" s="4" t="s">
        <v>141</v>
      </c>
      <c r="B80" t="s">
        <v>48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1</v>
      </c>
      <c r="O80" s="3">
        <v>0</v>
      </c>
      <c r="P80" s="3">
        <v>0</v>
      </c>
      <c r="Q80" s="3">
        <f t="shared" si="1"/>
        <v>1</v>
      </c>
    </row>
    <row r="81" spans="1:17" x14ac:dyDescent="0.25">
      <c r="A81" s="4" t="s">
        <v>142</v>
      </c>
      <c r="B81" t="s">
        <v>62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2.5612768089977239E-2</v>
      </c>
      <c r="O81" s="3">
        <v>0.42245643181298603</v>
      </c>
      <c r="P81" s="3">
        <v>0.55193080009703666</v>
      </c>
      <c r="Q81" s="3">
        <f t="shared" si="1"/>
        <v>1</v>
      </c>
    </row>
    <row r="82" spans="1:17" x14ac:dyDescent="0.25">
      <c r="A82" s="4" t="s">
        <v>143</v>
      </c>
      <c r="B82" t="s">
        <v>57</v>
      </c>
      <c r="C82" s="3">
        <v>0</v>
      </c>
      <c r="D82" s="3">
        <v>0</v>
      </c>
      <c r="E82" s="3">
        <v>0</v>
      </c>
      <c r="F82" s="3">
        <v>0.18787856314755419</v>
      </c>
      <c r="G82" s="3">
        <v>4.2445684767560526E-2</v>
      </c>
      <c r="H82" s="3">
        <v>7.350156871412714E-4</v>
      </c>
      <c r="I82" s="3">
        <v>1.5084044746421707E-2</v>
      </c>
      <c r="J82" s="3">
        <v>8.6143520251204583E-3</v>
      </c>
      <c r="K82" s="3">
        <v>8.4994424410946651E-2</v>
      </c>
      <c r="L82" s="3">
        <v>4.3855112396732752E-2</v>
      </c>
      <c r="M82" s="3">
        <v>0.13180232313764353</v>
      </c>
      <c r="N82" s="3">
        <v>1.2411703574677177E-2</v>
      </c>
      <c r="O82" s="3">
        <v>0.20471836493652745</v>
      </c>
      <c r="P82" s="3">
        <v>0.26746041116967434</v>
      </c>
      <c r="Q82" s="3">
        <f t="shared" si="1"/>
        <v>1</v>
      </c>
    </row>
    <row r="83" spans="1:17" x14ac:dyDescent="0.25">
      <c r="A83" s="4" t="s">
        <v>144</v>
      </c>
      <c r="B83" t="s">
        <v>45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1</v>
      </c>
      <c r="O83" s="3">
        <v>0</v>
      </c>
      <c r="P83" s="3">
        <v>0</v>
      </c>
      <c r="Q83" s="3">
        <f t="shared" si="1"/>
        <v>1</v>
      </c>
    </row>
    <row r="84" spans="1:17" x14ac:dyDescent="0.25">
      <c r="A84" s="4" t="s">
        <v>145</v>
      </c>
      <c r="B84" t="s">
        <v>45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1</v>
      </c>
      <c r="O84" s="3">
        <v>0</v>
      </c>
      <c r="P84" s="3">
        <v>0</v>
      </c>
      <c r="Q84" s="3">
        <f t="shared" si="1"/>
        <v>1</v>
      </c>
    </row>
    <row r="85" spans="1:17" x14ac:dyDescent="0.25">
      <c r="A85" s="4" t="s">
        <v>146</v>
      </c>
      <c r="B85" t="s">
        <v>44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1</v>
      </c>
      <c r="O85" s="3">
        <v>0</v>
      </c>
      <c r="P85" s="3">
        <v>0</v>
      </c>
      <c r="Q85" s="3">
        <f t="shared" si="1"/>
        <v>1</v>
      </c>
    </row>
    <row r="86" spans="1:17" x14ac:dyDescent="0.25">
      <c r="A86" s="4" t="s">
        <v>147</v>
      </c>
      <c r="B86" t="s">
        <v>45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1</v>
      </c>
      <c r="O86" s="3">
        <v>0</v>
      </c>
      <c r="P86" s="3">
        <v>0</v>
      </c>
      <c r="Q86" s="3">
        <f t="shared" si="1"/>
        <v>1</v>
      </c>
    </row>
    <row r="87" spans="1:17" x14ac:dyDescent="0.25">
      <c r="A87" s="4" t="s">
        <v>148</v>
      </c>
      <c r="B87" t="s">
        <v>44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1</v>
      </c>
      <c r="O87" s="3">
        <v>0</v>
      </c>
      <c r="P87" s="3">
        <v>0</v>
      </c>
      <c r="Q87" s="3">
        <f t="shared" si="1"/>
        <v>1</v>
      </c>
    </row>
    <row r="88" spans="1:17" x14ac:dyDescent="0.25">
      <c r="A88" s="4" t="s">
        <v>149</v>
      </c>
      <c r="B88" t="s">
        <v>45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1</v>
      </c>
      <c r="O88" s="3">
        <v>0</v>
      </c>
      <c r="P88" s="3">
        <v>0</v>
      </c>
      <c r="Q88" s="3">
        <f t="shared" si="1"/>
        <v>1</v>
      </c>
    </row>
    <row r="89" spans="1:17" x14ac:dyDescent="0.25">
      <c r="A89" s="4" t="s">
        <v>150</v>
      </c>
      <c r="B89" t="s">
        <v>44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1</v>
      </c>
      <c r="O89" s="3">
        <v>0</v>
      </c>
      <c r="P89" s="3">
        <v>0</v>
      </c>
      <c r="Q89" s="3">
        <f t="shared" si="1"/>
        <v>1</v>
      </c>
    </row>
    <row r="90" spans="1:17" x14ac:dyDescent="0.25">
      <c r="A90" s="4" t="s">
        <v>151</v>
      </c>
      <c r="B90" t="s">
        <v>45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1</v>
      </c>
      <c r="O90" s="3">
        <v>0</v>
      </c>
      <c r="P90" s="3">
        <v>0</v>
      </c>
      <c r="Q90" s="3">
        <f t="shared" si="1"/>
        <v>1</v>
      </c>
    </row>
    <row r="91" spans="1:17" x14ac:dyDescent="0.25">
      <c r="A91" s="4" t="s">
        <v>152</v>
      </c>
      <c r="B91" t="s">
        <v>44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1</v>
      </c>
      <c r="O91" s="3">
        <v>0</v>
      </c>
      <c r="P91" s="3">
        <v>0</v>
      </c>
      <c r="Q91" s="3">
        <f t="shared" si="1"/>
        <v>1</v>
      </c>
    </row>
    <row r="92" spans="1:17" x14ac:dyDescent="0.25">
      <c r="A92" s="4" t="s">
        <v>153</v>
      </c>
      <c r="B92" t="s">
        <v>45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1</v>
      </c>
      <c r="O92" s="3">
        <v>0</v>
      </c>
      <c r="P92" s="3">
        <v>0</v>
      </c>
      <c r="Q92" s="3">
        <f t="shared" si="1"/>
        <v>1</v>
      </c>
    </row>
    <row r="93" spans="1:17" x14ac:dyDescent="0.25">
      <c r="A93" s="4" t="s">
        <v>154</v>
      </c>
      <c r="B93" t="s">
        <v>44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1</v>
      </c>
      <c r="O93" s="3">
        <v>0</v>
      </c>
      <c r="P93" s="3">
        <v>0</v>
      </c>
      <c r="Q93" s="3">
        <f t="shared" si="1"/>
        <v>1</v>
      </c>
    </row>
    <row r="94" spans="1:17" x14ac:dyDescent="0.25">
      <c r="A94" s="4" t="s">
        <v>155</v>
      </c>
      <c r="B94" t="s">
        <v>45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1</v>
      </c>
      <c r="O94" s="3">
        <v>0</v>
      </c>
      <c r="P94" s="3">
        <v>0</v>
      </c>
      <c r="Q94" s="3">
        <f t="shared" si="1"/>
        <v>1</v>
      </c>
    </row>
    <row r="95" spans="1:17" x14ac:dyDescent="0.25">
      <c r="A95" s="4" t="s">
        <v>156</v>
      </c>
      <c r="B95" t="s">
        <v>45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1</v>
      </c>
      <c r="O95" s="3">
        <v>0</v>
      </c>
      <c r="P95" s="3">
        <v>0</v>
      </c>
      <c r="Q95" s="3">
        <f t="shared" si="1"/>
        <v>1</v>
      </c>
    </row>
    <row r="96" spans="1:17" x14ac:dyDescent="0.25">
      <c r="A96" s="4" t="s">
        <v>157</v>
      </c>
      <c r="B96" t="s">
        <v>45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1</v>
      </c>
      <c r="O96" s="3">
        <v>0</v>
      </c>
      <c r="P96" s="3">
        <v>0</v>
      </c>
      <c r="Q96" s="3">
        <f t="shared" si="1"/>
        <v>1</v>
      </c>
    </row>
    <row r="97" spans="1:17" x14ac:dyDescent="0.25">
      <c r="A97" s="4" t="s">
        <v>158</v>
      </c>
      <c r="B97" t="s">
        <v>45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1</v>
      </c>
      <c r="O97" s="3">
        <v>0</v>
      </c>
      <c r="P97" s="3">
        <v>0</v>
      </c>
      <c r="Q97" s="3">
        <f t="shared" si="1"/>
        <v>1</v>
      </c>
    </row>
    <row r="98" spans="1:17" x14ac:dyDescent="0.25">
      <c r="A98" s="4" t="s">
        <v>159</v>
      </c>
      <c r="B98" t="s">
        <v>45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1</v>
      </c>
      <c r="O98" s="3">
        <v>0</v>
      </c>
      <c r="P98" s="3">
        <v>0</v>
      </c>
      <c r="Q98" s="3">
        <f t="shared" si="1"/>
        <v>1</v>
      </c>
    </row>
    <row r="99" spans="1:17" x14ac:dyDescent="0.25">
      <c r="A99" s="4" t="s">
        <v>160</v>
      </c>
      <c r="B99" t="s">
        <v>45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1</v>
      </c>
      <c r="O99" s="3">
        <v>0</v>
      </c>
      <c r="P99" s="3">
        <v>0</v>
      </c>
      <c r="Q99" s="3">
        <f t="shared" si="1"/>
        <v>1</v>
      </c>
    </row>
    <row r="100" spans="1:17" x14ac:dyDescent="0.25">
      <c r="A100" s="4" t="s">
        <v>161</v>
      </c>
      <c r="B100" t="s">
        <v>73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1</v>
      </c>
      <c r="Q100" s="3">
        <f t="shared" si="1"/>
        <v>1</v>
      </c>
    </row>
    <row r="101" spans="1:17" x14ac:dyDescent="0.25">
      <c r="A101" s="5" t="s">
        <v>162</v>
      </c>
      <c r="B101" t="s">
        <v>71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1</v>
      </c>
      <c r="P101" s="3">
        <v>0</v>
      </c>
      <c r="Q101" s="3">
        <f t="shared" si="1"/>
        <v>1</v>
      </c>
    </row>
    <row r="102" spans="1:17" x14ac:dyDescent="0.25">
      <c r="A102" s="4" t="s">
        <v>162</v>
      </c>
      <c r="B102" t="s">
        <v>73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1</v>
      </c>
      <c r="Q102" s="3">
        <f t="shared" si="1"/>
        <v>1</v>
      </c>
    </row>
    <row r="103" spans="1:17" x14ac:dyDescent="0.25">
      <c r="A103" s="5" t="s">
        <v>163</v>
      </c>
      <c r="B103" t="s">
        <v>71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1</v>
      </c>
      <c r="P103" s="3">
        <v>0</v>
      </c>
      <c r="Q103" s="3">
        <f t="shared" si="1"/>
        <v>1</v>
      </c>
    </row>
    <row r="104" spans="1:17" x14ac:dyDescent="0.25">
      <c r="A104" s="4" t="s">
        <v>163</v>
      </c>
      <c r="B104" t="s">
        <v>73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f t="shared" si="1"/>
        <v>1</v>
      </c>
    </row>
    <row r="105" spans="1:17" x14ac:dyDescent="0.25">
      <c r="A105" s="5" t="s">
        <v>164</v>
      </c>
      <c r="B105" t="s">
        <v>70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1</v>
      </c>
      <c r="P105" s="3">
        <v>0</v>
      </c>
      <c r="Q105" s="3">
        <f t="shared" si="1"/>
        <v>1</v>
      </c>
    </row>
    <row r="106" spans="1:17" x14ac:dyDescent="0.25">
      <c r="A106" s="4" t="s">
        <v>164</v>
      </c>
      <c r="B106" t="s">
        <v>72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1</v>
      </c>
      <c r="Q106" s="3">
        <f t="shared" si="1"/>
        <v>1</v>
      </c>
    </row>
    <row r="107" spans="1:17" x14ac:dyDescent="0.25">
      <c r="A107" s="5" t="s">
        <v>165</v>
      </c>
      <c r="B107" t="s">
        <v>71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1</v>
      </c>
      <c r="P107" s="3">
        <v>0</v>
      </c>
      <c r="Q107" s="3">
        <f t="shared" si="1"/>
        <v>1</v>
      </c>
    </row>
    <row r="108" spans="1:17" x14ac:dyDescent="0.25">
      <c r="A108" s="4" t="s">
        <v>165</v>
      </c>
      <c r="B108" t="s">
        <v>73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1</v>
      </c>
      <c r="Q108" s="3">
        <f t="shared" si="1"/>
        <v>1</v>
      </c>
    </row>
    <row r="109" spans="1:17" x14ac:dyDescent="0.25">
      <c r="A109" s="5" t="s">
        <v>166</v>
      </c>
      <c r="B109" t="s">
        <v>70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1</v>
      </c>
      <c r="P109" s="3">
        <v>0</v>
      </c>
      <c r="Q109" s="3">
        <f t="shared" si="1"/>
        <v>1</v>
      </c>
    </row>
    <row r="110" spans="1:17" x14ac:dyDescent="0.25">
      <c r="A110" s="4" t="s">
        <v>166</v>
      </c>
      <c r="B110" t="s">
        <v>72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1</v>
      </c>
      <c r="Q110" s="3">
        <f t="shared" si="1"/>
        <v>1</v>
      </c>
    </row>
    <row r="111" spans="1:17" x14ac:dyDescent="0.25">
      <c r="A111" s="4" t="s">
        <v>167</v>
      </c>
      <c r="B111" t="s">
        <v>45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1</v>
      </c>
      <c r="O111" s="3">
        <v>0</v>
      </c>
      <c r="P111" s="3">
        <v>0</v>
      </c>
      <c r="Q111" s="3">
        <f t="shared" si="1"/>
        <v>1</v>
      </c>
    </row>
    <row r="112" spans="1:17" x14ac:dyDescent="0.25">
      <c r="A112" s="5" t="s">
        <v>168</v>
      </c>
      <c r="B112" t="s">
        <v>71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1</v>
      </c>
      <c r="P112" s="3">
        <v>0</v>
      </c>
      <c r="Q112" s="3">
        <f t="shared" si="1"/>
        <v>1</v>
      </c>
    </row>
    <row r="113" spans="1:17" x14ac:dyDescent="0.25">
      <c r="A113" s="4" t="s">
        <v>168</v>
      </c>
      <c r="B113" t="s">
        <v>73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1</v>
      </c>
      <c r="Q113" s="3">
        <f t="shared" si="1"/>
        <v>1</v>
      </c>
    </row>
    <row r="114" spans="1:17" x14ac:dyDescent="0.25">
      <c r="A114" s="5" t="s">
        <v>169</v>
      </c>
      <c r="B114" t="s">
        <v>70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1</v>
      </c>
      <c r="P114" s="3">
        <v>0</v>
      </c>
      <c r="Q114" s="3">
        <f t="shared" si="1"/>
        <v>1</v>
      </c>
    </row>
    <row r="115" spans="1:17" x14ac:dyDescent="0.25">
      <c r="A115" s="4" t="s">
        <v>169</v>
      </c>
      <c r="B115" t="s">
        <v>72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1</v>
      </c>
      <c r="Q115" s="3">
        <f t="shared" si="1"/>
        <v>1</v>
      </c>
    </row>
    <row r="116" spans="1:17" x14ac:dyDescent="0.25">
      <c r="A116" s="5" t="s">
        <v>170</v>
      </c>
      <c r="B116" t="s">
        <v>71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1</v>
      </c>
      <c r="P116" s="3">
        <v>0</v>
      </c>
      <c r="Q116" s="3">
        <f t="shared" si="1"/>
        <v>1</v>
      </c>
    </row>
    <row r="117" spans="1:17" x14ac:dyDescent="0.25">
      <c r="A117" s="4" t="s">
        <v>170</v>
      </c>
      <c r="B117" t="s">
        <v>73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1</v>
      </c>
      <c r="Q117" s="3">
        <f t="shared" si="1"/>
        <v>1</v>
      </c>
    </row>
    <row r="118" spans="1:17" x14ac:dyDescent="0.25">
      <c r="A118" s="5" t="s">
        <v>171</v>
      </c>
      <c r="B118" t="s">
        <v>70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1</v>
      </c>
      <c r="P118" s="3">
        <v>0</v>
      </c>
      <c r="Q118" s="3">
        <f t="shared" si="1"/>
        <v>1</v>
      </c>
    </row>
    <row r="119" spans="1:17" x14ac:dyDescent="0.25">
      <c r="A119" s="4" t="s">
        <v>171</v>
      </c>
      <c r="B119" t="s">
        <v>72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1</v>
      </c>
      <c r="Q119" s="3">
        <f t="shared" si="1"/>
        <v>1</v>
      </c>
    </row>
    <row r="120" spans="1:17" x14ac:dyDescent="0.25">
      <c r="A120" s="5" t="s">
        <v>172</v>
      </c>
      <c r="B120" t="s">
        <v>71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1</v>
      </c>
      <c r="P120" s="3">
        <v>0</v>
      </c>
      <c r="Q120" s="3">
        <f t="shared" si="1"/>
        <v>1</v>
      </c>
    </row>
    <row r="121" spans="1:17" x14ac:dyDescent="0.25">
      <c r="A121" s="4" t="s">
        <v>172</v>
      </c>
      <c r="B121" t="s">
        <v>73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1</v>
      </c>
      <c r="Q121" s="3">
        <f t="shared" si="1"/>
        <v>1</v>
      </c>
    </row>
    <row r="122" spans="1:17" x14ac:dyDescent="0.25">
      <c r="A122" s="5" t="s">
        <v>173</v>
      </c>
      <c r="B122" t="s">
        <v>70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1</v>
      </c>
      <c r="P122" s="3">
        <v>0</v>
      </c>
      <c r="Q122" s="3">
        <f t="shared" si="1"/>
        <v>1</v>
      </c>
    </row>
    <row r="123" spans="1:17" x14ac:dyDescent="0.25">
      <c r="A123" s="4" t="s">
        <v>173</v>
      </c>
      <c r="B123" t="s">
        <v>72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1</v>
      </c>
      <c r="Q123" s="3">
        <f t="shared" si="1"/>
        <v>1</v>
      </c>
    </row>
    <row r="124" spans="1:17" x14ac:dyDescent="0.25">
      <c r="A124" s="4" t="s">
        <v>174</v>
      </c>
      <c r="B124" t="s">
        <v>73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1</v>
      </c>
      <c r="Q124" s="3">
        <f t="shared" si="1"/>
        <v>1</v>
      </c>
    </row>
    <row r="125" spans="1:17" x14ac:dyDescent="0.25">
      <c r="A125" s="5" t="s">
        <v>175</v>
      </c>
      <c r="B125" t="s">
        <v>71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1</v>
      </c>
      <c r="P125" s="3">
        <v>0</v>
      </c>
      <c r="Q125" s="3">
        <f t="shared" si="1"/>
        <v>1</v>
      </c>
    </row>
    <row r="126" spans="1:17" x14ac:dyDescent="0.25">
      <c r="A126" s="4" t="s">
        <v>175</v>
      </c>
      <c r="B126" t="s">
        <v>73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1</v>
      </c>
      <c r="Q126" s="3">
        <f t="shared" si="1"/>
        <v>1</v>
      </c>
    </row>
    <row r="127" spans="1:17" x14ac:dyDescent="0.25">
      <c r="A127" s="4" t="s">
        <v>176</v>
      </c>
      <c r="B127" t="s">
        <v>59</v>
      </c>
      <c r="C127" s="3">
        <v>3.5138409758425849E-4</v>
      </c>
      <c r="D127" s="3">
        <v>1.4846347927570336E-2</v>
      </c>
      <c r="E127" s="3">
        <v>9.4943657798953656E-4</v>
      </c>
      <c r="F127" s="3">
        <v>0.12726688852671272</v>
      </c>
      <c r="G127" s="3">
        <v>2.8706031621144056E-2</v>
      </c>
      <c r="H127" s="3">
        <v>8.3963208213694133E-4</v>
      </c>
      <c r="I127" s="3">
        <v>1.0272746380273309E-2</v>
      </c>
      <c r="J127" s="3">
        <v>6.4132989064818943E-3</v>
      </c>
      <c r="K127" s="3">
        <v>5.8147094887149475E-2</v>
      </c>
      <c r="L127" s="3">
        <v>2.9647765961844038E-2</v>
      </c>
      <c r="M127" s="3">
        <v>8.7943510899706076E-2</v>
      </c>
      <c r="N127" s="3">
        <v>0.31549116190459753</v>
      </c>
      <c r="O127" s="3">
        <v>0.13840060621629482</v>
      </c>
      <c r="P127" s="3">
        <v>0.18072409401051492</v>
      </c>
      <c r="Q127" s="3">
        <f t="shared" si="1"/>
        <v>0.99999999999999989</v>
      </c>
    </row>
    <row r="128" spans="1:17" x14ac:dyDescent="0.25">
      <c r="A128" s="4" t="s">
        <v>177</v>
      </c>
      <c r="B128" t="s">
        <v>48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1</v>
      </c>
      <c r="O128" s="3">
        <v>0</v>
      </c>
      <c r="P128" s="3">
        <v>0</v>
      </c>
      <c r="Q128" s="3">
        <f t="shared" si="1"/>
        <v>1</v>
      </c>
    </row>
    <row r="129" spans="1:17" x14ac:dyDescent="0.25">
      <c r="A129" s="4" t="s">
        <v>178</v>
      </c>
      <c r="B129" t="s">
        <v>28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1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f t="shared" si="1"/>
        <v>1</v>
      </c>
    </row>
    <row r="130" spans="1:17" x14ac:dyDescent="0.25">
      <c r="A130" s="4" t="s">
        <v>179</v>
      </c>
      <c r="B130" t="s">
        <v>44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1</v>
      </c>
      <c r="O130" s="3">
        <v>0</v>
      </c>
      <c r="P130" s="3">
        <v>0</v>
      </c>
      <c r="Q130" s="3">
        <f t="shared" si="1"/>
        <v>1</v>
      </c>
    </row>
    <row r="131" spans="1:17" x14ac:dyDescent="0.25">
      <c r="A131" s="4" t="s">
        <v>180</v>
      </c>
      <c r="B131" t="s">
        <v>44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1</v>
      </c>
      <c r="O131" s="3">
        <v>0</v>
      </c>
      <c r="P131" s="3">
        <v>0</v>
      </c>
      <c r="Q131" s="3">
        <f t="shared" si="1"/>
        <v>1</v>
      </c>
    </row>
    <row r="132" spans="1:17" x14ac:dyDescent="0.25">
      <c r="A132" s="4" t="s">
        <v>181</v>
      </c>
      <c r="B132" t="s">
        <v>38</v>
      </c>
      <c r="C132" s="3">
        <v>0.27126465187133625</v>
      </c>
      <c r="D132" s="3">
        <v>0.76067915369320926</v>
      </c>
      <c r="E132" s="3">
        <v>-4.3137877038459878E-4</v>
      </c>
      <c r="F132" s="3">
        <v>-4.1372284741498112E-3</v>
      </c>
      <c r="G132" s="3">
        <v>-9.8482345864910883E-4</v>
      </c>
      <c r="H132" s="3">
        <v>-1.6189209957692466E-4</v>
      </c>
      <c r="I132" s="3">
        <v>-2.2325950944153178E-4</v>
      </c>
      <c r="J132" s="3">
        <v>-7.7437388266056136E-4</v>
      </c>
      <c r="K132" s="3">
        <v>-1.677326198059834E-3</v>
      </c>
      <c r="L132" s="3">
        <v>-1.0563970267462221E-3</v>
      </c>
      <c r="M132" s="3">
        <v>-2.3201625745800682E-3</v>
      </c>
      <c r="N132" s="3">
        <v>-1.4634009491682021E-2</v>
      </c>
      <c r="O132" s="3">
        <v>-2.357047747284258E-3</v>
      </c>
      <c r="P132" s="3">
        <v>-3.1859063313307056E-3</v>
      </c>
      <c r="Q132" s="3">
        <f t="shared" si="1"/>
        <v>0.99999999999999944</v>
      </c>
    </row>
    <row r="133" spans="1:17" x14ac:dyDescent="0.25">
      <c r="A133" s="4" t="s">
        <v>182</v>
      </c>
      <c r="B133" t="s">
        <v>17</v>
      </c>
      <c r="C133" s="3">
        <v>0</v>
      </c>
      <c r="D133" s="3">
        <v>1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f t="shared" si="1"/>
        <v>1</v>
      </c>
    </row>
    <row r="134" spans="1:17" x14ac:dyDescent="0.25">
      <c r="A134" s="4" t="s">
        <v>183</v>
      </c>
      <c r="B134" t="s">
        <v>17</v>
      </c>
      <c r="C134" s="3">
        <v>0</v>
      </c>
      <c r="D134" s="3">
        <v>1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f t="shared" si="1"/>
        <v>1</v>
      </c>
    </row>
    <row r="135" spans="1:17" x14ac:dyDescent="0.25">
      <c r="A135" s="4" t="s">
        <v>184</v>
      </c>
      <c r="B135" t="s">
        <v>49</v>
      </c>
      <c r="C135" s="3">
        <v>0</v>
      </c>
      <c r="D135" s="3">
        <v>0</v>
      </c>
      <c r="E135" s="3">
        <v>0</v>
      </c>
      <c r="F135" s="3">
        <v>0.36452288081762085</v>
      </c>
      <c r="G135" s="3">
        <v>8.235331924268656E-2</v>
      </c>
      <c r="H135" s="3">
        <v>1.4260809282028385E-3</v>
      </c>
      <c r="I135" s="3">
        <v>2.926613528031511E-2</v>
      </c>
      <c r="J135" s="3">
        <v>1.6713606725360451E-2</v>
      </c>
      <c r="K135" s="3">
        <v>0.16490658604505701</v>
      </c>
      <c r="L135" s="3">
        <v>8.5087897424904801E-2</v>
      </c>
      <c r="M135" s="3">
        <v>0.25572349353585244</v>
      </c>
      <c r="N135" s="3">
        <v>0</v>
      </c>
      <c r="O135" s="3">
        <v>0</v>
      </c>
      <c r="P135" s="3">
        <v>0</v>
      </c>
      <c r="Q135" s="3">
        <f t="shared" ref="Q135:Q198" si="2">SUM(C135:P135)</f>
        <v>1</v>
      </c>
    </row>
    <row r="136" spans="1:17" x14ac:dyDescent="0.25">
      <c r="A136" s="4" t="s">
        <v>185</v>
      </c>
      <c r="B136" t="s">
        <v>35</v>
      </c>
      <c r="C136" s="3">
        <v>1.2003768255635351E-2</v>
      </c>
      <c r="D136" s="3">
        <v>6.133272270596956E-2</v>
      </c>
      <c r="E136" s="3">
        <v>4.961960862388011E-2</v>
      </c>
      <c r="F136" s="3">
        <v>0.10152504070642307</v>
      </c>
      <c r="G136" s="3">
        <v>2.0523864421057397E-2</v>
      </c>
      <c r="H136" s="3">
        <v>1.8256995285643132E-2</v>
      </c>
      <c r="I136" s="3">
        <v>1.1020594674882155E-2</v>
      </c>
      <c r="J136" s="3">
        <v>3.4870996973067905E-2</v>
      </c>
      <c r="K136" s="3">
        <v>7.5851305072326861E-2</v>
      </c>
      <c r="L136" s="3">
        <v>2.0609749333835605E-2</v>
      </c>
      <c r="M136" s="3">
        <v>1.2850006292811633E-3</v>
      </c>
      <c r="N136" s="3">
        <v>0.4340260916676138</v>
      </c>
      <c r="O136" s="3">
        <v>7.1080359902353632E-2</v>
      </c>
      <c r="P136" s="3">
        <v>8.7993901748030082E-2</v>
      </c>
      <c r="Q136" s="3">
        <f t="shared" si="2"/>
        <v>0.99999999999999978</v>
      </c>
    </row>
    <row r="137" spans="1:17" x14ac:dyDescent="0.25">
      <c r="A137" s="4" t="s">
        <v>186</v>
      </c>
      <c r="B137" t="s">
        <v>45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1</v>
      </c>
      <c r="O137" s="3">
        <v>0</v>
      </c>
      <c r="P137" s="3">
        <v>0</v>
      </c>
      <c r="Q137" s="3">
        <f t="shared" si="2"/>
        <v>1</v>
      </c>
    </row>
    <row r="138" spans="1:17" x14ac:dyDescent="0.25">
      <c r="A138" s="4" t="s">
        <v>187</v>
      </c>
      <c r="B138" t="s">
        <v>62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2.5612768089977235E-2</v>
      </c>
      <c r="O138" s="3">
        <v>0.42245643181298603</v>
      </c>
      <c r="P138" s="3">
        <v>0.55193080009703677</v>
      </c>
      <c r="Q138" s="3">
        <f t="shared" si="2"/>
        <v>1</v>
      </c>
    </row>
    <row r="139" spans="1:17" x14ac:dyDescent="0.25">
      <c r="A139" s="4" t="s">
        <v>188</v>
      </c>
      <c r="B139" t="s">
        <v>57</v>
      </c>
      <c r="C139" s="3">
        <v>0</v>
      </c>
      <c r="D139" s="3">
        <v>0</v>
      </c>
      <c r="E139" s="3">
        <v>0</v>
      </c>
      <c r="F139" s="3">
        <v>0.18787856314755411</v>
      </c>
      <c r="G139" s="3">
        <v>4.2445684767560526E-2</v>
      </c>
      <c r="H139" s="3">
        <v>7.350156871412714E-4</v>
      </c>
      <c r="I139" s="3">
        <v>1.5084044746421707E-2</v>
      </c>
      <c r="J139" s="3">
        <v>8.6143520251204548E-3</v>
      </c>
      <c r="K139" s="3">
        <v>8.4994424410946651E-2</v>
      </c>
      <c r="L139" s="3">
        <v>4.3855112396732739E-2</v>
      </c>
      <c r="M139" s="3">
        <v>0.13180232313764353</v>
      </c>
      <c r="N139" s="3">
        <v>1.2411703574677177E-2</v>
      </c>
      <c r="O139" s="3">
        <v>0.2047183649365274</v>
      </c>
      <c r="P139" s="3">
        <v>0.26746041116967445</v>
      </c>
      <c r="Q139" s="3">
        <f t="shared" si="2"/>
        <v>1</v>
      </c>
    </row>
    <row r="140" spans="1:17" x14ac:dyDescent="0.25">
      <c r="A140" s="4" t="s">
        <v>189</v>
      </c>
      <c r="B140" t="s">
        <v>61</v>
      </c>
      <c r="C140" s="3">
        <v>2.277875834712009E-4</v>
      </c>
      <c r="D140" s="3">
        <v>1.1638705775866036E-3</v>
      </c>
      <c r="E140" s="3">
        <v>9.4159854643263219E-4</v>
      </c>
      <c r="F140" s="3">
        <v>0.1283662418040333</v>
      </c>
      <c r="G140" s="3">
        <v>2.8954825180899764E-2</v>
      </c>
      <c r="H140" s="3">
        <v>8.4110631028001153E-4</v>
      </c>
      <c r="I140" s="3">
        <v>1.0360483528701692E-2</v>
      </c>
      <c r="J140" s="3">
        <v>6.4590633613106109E-3</v>
      </c>
      <c r="K140" s="3">
        <v>5.8639449347920959E-2</v>
      </c>
      <c r="L140" s="3">
        <v>2.9904980215545347E-2</v>
      </c>
      <c r="M140" s="3">
        <v>8.8725520701716409E-2</v>
      </c>
      <c r="N140" s="3">
        <v>0.32463058553117746</v>
      </c>
      <c r="O140" s="3">
        <v>0.1391197625692995</v>
      </c>
      <c r="P140" s="3">
        <v>0.18166472474162451</v>
      </c>
      <c r="Q140" s="3">
        <f t="shared" si="2"/>
        <v>1</v>
      </c>
    </row>
    <row r="141" spans="1:17" x14ac:dyDescent="0.25">
      <c r="A141" s="4" t="s">
        <v>190</v>
      </c>
      <c r="B141" t="s">
        <v>191</v>
      </c>
      <c r="C141" s="3">
        <v>7.6707295317767947E-3</v>
      </c>
      <c r="D141" s="3">
        <v>4.6906646041768155E-2</v>
      </c>
      <c r="E141" s="3">
        <v>1.3055936925845637E-2</v>
      </c>
      <c r="F141" s="3">
        <v>0.12202724053477559</v>
      </c>
      <c r="G141" s="3">
        <v>2.938866458140061E-2</v>
      </c>
      <c r="H141" s="3">
        <v>4.8997659888762677E-3</v>
      </c>
      <c r="I141" s="3">
        <v>6.3616056380623046E-3</v>
      </c>
      <c r="J141" s="3">
        <v>2.2617804659181246E-2</v>
      </c>
      <c r="K141" s="3">
        <v>4.9472709868542547E-2</v>
      </c>
      <c r="L141" s="3">
        <v>3.1436505412782541E-2</v>
      </c>
      <c r="M141" s="3">
        <v>6.9237472565740171E-2</v>
      </c>
      <c r="N141" s="3">
        <v>0.43278208335822282</v>
      </c>
      <c r="O141" s="3">
        <v>6.9798965031330276E-2</v>
      </c>
      <c r="P141" s="3">
        <v>9.4343869861694893E-2</v>
      </c>
      <c r="Q141" s="3">
        <f t="shared" si="2"/>
        <v>0.99999999999999978</v>
      </c>
    </row>
    <row r="142" spans="1:17" x14ac:dyDescent="0.25">
      <c r="A142" s="4" t="s">
        <v>192</v>
      </c>
      <c r="B142" t="s">
        <v>66</v>
      </c>
      <c r="C142" s="3">
        <v>4.1836636625818246E-4</v>
      </c>
      <c r="D142" s="3">
        <v>1.1121344975977627E-2</v>
      </c>
      <c r="E142" s="3">
        <v>1.6283623833304617E-3</v>
      </c>
      <c r="F142" s="3">
        <v>0.13253689660070683</v>
      </c>
      <c r="G142" s="3">
        <v>2.8895094143564452E-2</v>
      </c>
      <c r="H142" s="3">
        <v>9.4547381284526848E-4</v>
      </c>
      <c r="I142" s="3">
        <v>1.0293572431473368E-2</v>
      </c>
      <c r="J142" s="3">
        <v>1.4273071009601249E-2</v>
      </c>
      <c r="K142" s="3">
        <v>6.3839677297145347E-2</v>
      </c>
      <c r="L142" s="3">
        <v>2.2381741925676386E-2</v>
      </c>
      <c r="M142" s="3">
        <v>8.6813408416823182E-2</v>
      </c>
      <c r="N142" s="3">
        <v>0.28915426695615015</v>
      </c>
      <c r="O142" s="3">
        <v>0.15145317116619939</v>
      </c>
      <c r="P142" s="3">
        <v>0.18624555251424804</v>
      </c>
      <c r="Q142" s="3">
        <f t="shared" si="2"/>
        <v>0.99999999999999989</v>
      </c>
    </row>
    <row r="143" spans="1:17" x14ac:dyDescent="0.25">
      <c r="A143" s="4" t="s">
        <v>193</v>
      </c>
      <c r="B143" t="s">
        <v>59</v>
      </c>
      <c r="C143" s="3">
        <v>3.5138377462548933E-4</v>
      </c>
      <c r="D143" s="3">
        <v>1.4846394539027677E-2</v>
      </c>
      <c r="E143" s="3">
        <v>9.4943465220056447E-4</v>
      </c>
      <c r="F143" s="3">
        <v>0.12726702917136445</v>
      </c>
      <c r="G143" s="3">
        <v>2.8706077204554814E-2</v>
      </c>
      <c r="H143" s="3">
        <v>8.396307603017782E-4</v>
      </c>
      <c r="I143" s="3">
        <v>1.0272745184171974E-2</v>
      </c>
      <c r="J143" s="3">
        <v>6.4132911782125643E-3</v>
      </c>
      <c r="K143" s="3">
        <v>5.814710555880883E-2</v>
      </c>
      <c r="L143" s="3">
        <v>2.9647858635825565E-2</v>
      </c>
      <c r="M143" s="3">
        <v>8.7943334402213566E-2</v>
      </c>
      <c r="N143" s="3">
        <v>0.31549082973532389</v>
      </c>
      <c r="O143" s="3">
        <v>0.13840058606176431</v>
      </c>
      <c r="P143" s="3">
        <v>0.18072429914160454</v>
      </c>
      <c r="Q143" s="3">
        <f t="shared" si="2"/>
        <v>1</v>
      </c>
    </row>
    <row r="144" spans="1:17" x14ac:dyDescent="0.25">
      <c r="A144" s="4" t="s">
        <v>194</v>
      </c>
      <c r="B144" t="s">
        <v>59</v>
      </c>
      <c r="C144" s="3">
        <v>3.5138377462548933E-4</v>
      </c>
      <c r="D144" s="3">
        <v>1.4846394539027674E-2</v>
      </c>
      <c r="E144" s="3">
        <v>9.494346522005648E-4</v>
      </c>
      <c r="F144" s="3">
        <v>0.1272670291713644</v>
      </c>
      <c r="G144" s="3">
        <v>2.8706077204554814E-2</v>
      </c>
      <c r="H144" s="3">
        <v>8.3963076030177798E-4</v>
      </c>
      <c r="I144" s="3">
        <v>1.0272745184171974E-2</v>
      </c>
      <c r="J144" s="3">
        <v>6.4132911782125643E-3</v>
      </c>
      <c r="K144" s="3">
        <v>5.814710555880883E-2</v>
      </c>
      <c r="L144" s="3">
        <v>2.9647858635825575E-2</v>
      </c>
      <c r="M144" s="3">
        <v>8.7943334402213566E-2</v>
      </c>
      <c r="N144" s="3">
        <v>0.315490829735324</v>
      </c>
      <c r="O144" s="3">
        <v>0.13840058606176425</v>
      </c>
      <c r="P144" s="3">
        <v>0.18072429914160457</v>
      </c>
      <c r="Q144" s="3">
        <f t="shared" si="2"/>
        <v>1</v>
      </c>
    </row>
    <row r="145" spans="1:17" x14ac:dyDescent="0.25">
      <c r="A145" s="4" t="s">
        <v>195</v>
      </c>
      <c r="B145" t="s">
        <v>59</v>
      </c>
      <c r="C145" s="3">
        <v>3.5138377462549036E-4</v>
      </c>
      <c r="D145" s="3">
        <v>1.4846394539027561E-2</v>
      </c>
      <c r="E145" s="3">
        <v>9.494346522005584E-4</v>
      </c>
      <c r="F145" s="3">
        <v>0.12726702917136426</v>
      </c>
      <c r="G145" s="3">
        <v>2.8706077204554991E-2</v>
      </c>
      <c r="H145" s="3">
        <v>8.396307603017769E-4</v>
      </c>
      <c r="I145" s="3">
        <v>1.0272745184171962E-2</v>
      </c>
      <c r="J145" s="3">
        <v>6.4132911782125756E-3</v>
      </c>
      <c r="K145" s="3">
        <v>5.8147105558808525E-2</v>
      </c>
      <c r="L145" s="3">
        <v>2.9647858635825457E-2</v>
      </c>
      <c r="M145" s="3">
        <v>8.7943334402213039E-2</v>
      </c>
      <c r="N145" s="3">
        <v>0.31549082973532511</v>
      </c>
      <c r="O145" s="3">
        <v>0.13840058606176356</v>
      </c>
      <c r="P145" s="3">
        <v>0.18072429914160529</v>
      </c>
      <c r="Q145" s="3">
        <f t="shared" si="2"/>
        <v>1</v>
      </c>
    </row>
    <row r="146" spans="1:17" x14ac:dyDescent="0.25">
      <c r="A146" s="4" t="s">
        <v>196</v>
      </c>
      <c r="B146" t="s">
        <v>59</v>
      </c>
      <c r="C146" s="3">
        <v>3.5138377462548938E-4</v>
      </c>
      <c r="D146" s="3">
        <v>1.4846394539027676E-2</v>
      </c>
      <c r="E146" s="3">
        <v>9.4943465220056447E-4</v>
      </c>
      <c r="F146" s="3">
        <v>0.1272670291713644</v>
      </c>
      <c r="G146" s="3">
        <v>2.8706077204554821E-2</v>
      </c>
      <c r="H146" s="3">
        <v>8.3963076030177809E-4</v>
      </c>
      <c r="I146" s="3">
        <v>1.0272745184171978E-2</v>
      </c>
      <c r="J146" s="3">
        <v>6.4132911782125651E-3</v>
      </c>
      <c r="K146" s="3">
        <v>5.8147105558808809E-2</v>
      </c>
      <c r="L146" s="3">
        <v>2.9647858635825575E-2</v>
      </c>
      <c r="M146" s="3">
        <v>8.7943334402213566E-2</v>
      </c>
      <c r="N146" s="3">
        <v>0.31549082973532394</v>
      </c>
      <c r="O146" s="3">
        <v>0.13840058606176431</v>
      </c>
      <c r="P146" s="3">
        <v>0.18072429914160454</v>
      </c>
      <c r="Q146" s="3">
        <f t="shared" si="2"/>
        <v>1</v>
      </c>
    </row>
    <row r="147" spans="1:17" x14ac:dyDescent="0.25">
      <c r="A147" s="4" t="s">
        <v>197</v>
      </c>
      <c r="B147" t="s">
        <v>59</v>
      </c>
      <c r="C147" s="3">
        <v>3.5138377462548917E-4</v>
      </c>
      <c r="D147" s="3">
        <v>1.4846394539027679E-2</v>
      </c>
      <c r="E147" s="3">
        <v>9.4943465220056534E-4</v>
      </c>
      <c r="F147" s="3">
        <v>0.12726702917136437</v>
      </c>
      <c r="G147" s="3">
        <v>2.87060772045548E-2</v>
      </c>
      <c r="H147" s="3">
        <v>8.396307603017782E-4</v>
      </c>
      <c r="I147" s="3">
        <v>1.0272745184171976E-2</v>
      </c>
      <c r="J147" s="3">
        <v>6.4132911782125573E-3</v>
      </c>
      <c r="K147" s="3">
        <v>5.8147105558808865E-2</v>
      </c>
      <c r="L147" s="3">
        <v>2.9647858635825582E-2</v>
      </c>
      <c r="M147" s="3">
        <v>8.7943334402213649E-2</v>
      </c>
      <c r="N147" s="3">
        <v>0.31549082973532355</v>
      </c>
      <c r="O147" s="3">
        <v>0.13840058606176428</v>
      </c>
      <c r="P147" s="3">
        <v>0.18072429914160473</v>
      </c>
      <c r="Q147" s="3">
        <f t="shared" si="2"/>
        <v>0.99999999999999989</v>
      </c>
    </row>
    <row r="148" spans="1:17" x14ac:dyDescent="0.25">
      <c r="A148" s="4" t="s">
        <v>198</v>
      </c>
      <c r="B148" t="s">
        <v>60</v>
      </c>
      <c r="C148" s="3">
        <v>3.5138377462548944E-4</v>
      </c>
      <c r="D148" s="3">
        <v>1.4846394539027669E-2</v>
      </c>
      <c r="E148" s="3">
        <v>9.4943465220056458E-4</v>
      </c>
      <c r="F148" s="3">
        <v>0.12726702917136445</v>
      </c>
      <c r="G148" s="3">
        <v>2.8706077204554811E-2</v>
      </c>
      <c r="H148" s="3">
        <v>8.3963076030177809E-4</v>
      </c>
      <c r="I148" s="3">
        <v>1.0272745184171969E-2</v>
      </c>
      <c r="J148" s="3">
        <v>6.4132911782125643E-3</v>
      </c>
      <c r="K148" s="3">
        <v>5.814710555880883E-2</v>
      </c>
      <c r="L148" s="3">
        <v>2.9647858635825582E-2</v>
      </c>
      <c r="M148" s="3">
        <v>8.794333440221358E-2</v>
      </c>
      <c r="N148" s="3">
        <v>0.31549082973532389</v>
      </c>
      <c r="O148" s="3">
        <v>0.13840058606176431</v>
      </c>
      <c r="P148" s="3">
        <v>0.18072429914160457</v>
      </c>
      <c r="Q148" s="3">
        <f t="shared" si="2"/>
        <v>1</v>
      </c>
    </row>
    <row r="149" spans="1:17" x14ac:dyDescent="0.25">
      <c r="A149" s="4" t="s">
        <v>199</v>
      </c>
      <c r="B149" t="s">
        <v>59</v>
      </c>
      <c r="C149" s="3">
        <v>3.5138377462548933E-4</v>
      </c>
      <c r="D149" s="3">
        <v>1.4846394539027676E-2</v>
      </c>
      <c r="E149" s="3">
        <v>9.494346522005648E-4</v>
      </c>
      <c r="F149" s="3">
        <v>0.1272670291713644</v>
      </c>
      <c r="G149" s="3">
        <v>2.8706077204554818E-2</v>
      </c>
      <c r="H149" s="3">
        <v>8.3963076030177809E-4</v>
      </c>
      <c r="I149" s="3">
        <v>1.0272745184171978E-2</v>
      </c>
      <c r="J149" s="3">
        <v>6.4132911782125651E-3</v>
      </c>
      <c r="K149" s="3">
        <v>5.8147105558808802E-2</v>
      </c>
      <c r="L149" s="3">
        <v>2.9647858635825568E-2</v>
      </c>
      <c r="M149" s="3">
        <v>8.7943334402213566E-2</v>
      </c>
      <c r="N149" s="3">
        <v>0.31549082973532405</v>
      </c>
      <c r="O149" s="3">
        <v>0.13840058606176428</v>
      </c>
      <c r="P149" s="3">
        <v>0.18072429914160454</v>
      </c>
      <c r="Q149" s="3">
        <f t="shared" si="2"/>
        <v>1</v>
      </c>
    </row>
    <row r="150" spans="1:17" x14ac:dyDescent="0.25">
      <c r="A150" s="4" t="s">
        <v>200</v>
      </c>
      <c r="B150" t="s">
        <v>64</v>
      </c>
      <c r="C150" s="3">
        <v>4.1833354818695347E-4</v>
      </c>
      <c r="D150" s="3">
        <v>1.1121177293494955E-2</v>
      </c>
      <c r="E150" s="3">
        <v>1.6281112198541134E-3</v>
      </c>
      <c r="F150" s="3">
        <v>0.1325378482408037</v>
      </c>
      <c r="G150" s="3">
        <v>2.8895299637956309E-2</v>
      </c>
      <c r="H150" s="3">
        <v>9.4577675129995276E-4</v>
      </c>
      <c r="I150" s="3">
        <v>1.0293709933616642E-2</v>
      </c>
      <c r="J150" s="3">
        <v>1.4273616713979965E-2</v>
      </c>
      <c r="K150" s="3">
        <v>6.3840676826301929E-2</v>
      </c>
      <c r="L150" s="3">
        <v>2.2381949200604049E-2</v>
      </c>
      <c r="M150" s="3">
        <v>8.6813420414008066E-2</v>
      </c>
      <c r="N150" s="3">
        <v>0.28915211660565193</v>
      </c>
      <c r="O150" s="3">
        <v>0.15145283094084697</v>
      </c>
      <c r="P150" s="3">
        <v>0.18624513267339443</v>
      </c>
      <c r="Q150" s="3">
        <f t="shared" si="2"/>
        <v>1</v>
      </c>
    </row>
    <row r="151" spans="1:17" x14ac:dyDescent="0.25">
      <c r="A151" s="4" t="s">
        <v>201</v>
      </c>
      <c r="B151" t="s">
        <v>45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1</v>
      </c>
      <c r="O151" s="3">
        <v>0</v>
      </c>
      <c r="P151" s="3">
        <v>0</v>
      </c>
      <c r="Q151" s="3">
        <f t="shared" si="2"/>
        <v>1</v>
      </c>
    </row>
    <row r="152" spans="1:17" x14ac:dyDescent="0.25">
      <c r="A152" s="4" t="s">
        <v>202</v>
      </c>
      <c r="B152" t="s">
        <v>35</v>
      </c>
      <c r="C152" s="3">
        <v>1.2003768255635349E-2</v>
      </c>
      <c r="D152" s="3">
        <v>6.1332722705969581E-2</v>
      </c>
      <c r="E152" s="3">
        <v>4.9619608623880158E-2</v>
      </c>
      <c r="F152" s="3">
        <v>0.10152504070642314</v>
      </c>
      <c r="G152" s="3">
        <v>2.0523864421057424E-2</v>
      </c>
      <c r="H152" s="3">
        <v>1.8256995285643146E-2</v>
      </c>
      <c r="I152" s="3">
        <v>1.1020594674882166E-2</v>
      </c>
      <c r="J152" s="3">
        <v>3.4870996973067905E-2</v>
      </c>
      <c r="K152" s="3">
        <v>7.5851305072326833E-2</v>
      </c>
      <c r="L152" s="3">
        <v>2.0609749333835616E-2</v>
      </c>
      <c r="M152" s="3">
        <v>1.2850006292811653E-3</v>
      </c>
      <c r="N152" s="3">
        <v>0.43402609166761369</v>
      </c>
      <c r="O152" s="3">
        <v>7.108035990235366E-2</v>
      </c>
      <c r="P152" s="3">
        <v>8.7993901748030137E-2</v>
      </c>
      <c r="Q152" s="3">
        <f t="shared" si="2"/>
        <v>0.99999999999999989</v>
      </c>
    </row>
    <row r="153" spans="1:17" x14ac:dyDescent="0.25">
      <c r="A153" s="4" t="s">
        <v>203</v>
      </c>
      <c r="B153" t="s">
        <v>49</v>
      </c>
      <c r="C153" s="3">
        <v>0</v>
      </c>
      <c r="D153" s="3">
        <v>0</v>
      </c>
      <c r="E153" s="3">
        <v>0</v>
      </c>
      <c r="F153" s="3">
        <v>0.36452288081762096</v>
      </c>
      <c r="G153" s="3">
        <v>8.2353319242686601E-2</v>
      </c>
      <c r="H153" s="3">
        <v>1.4260809282028374E-3</v>
      </c>
      <c r="I153" s="3">
        <v>2.9266135280315086E-2</v>
      </c>
      <c r="J153" s="3">
        <v>1.6713606725360434E-2</v>
      </c>
      <c r="K153" s="3">
        <v>0.16490658604505695</v>
      </c>
      <c r="L153" s="3">
        <v>8.5087897424904774E-2</v>
      </c>
      <c r="M153" s="3">
        <v>0.25572349353585244</v>
      </c>
      <c r="N153" s="3">
        <v>0</v>
      </c>
      <c r="O153" s="3">
        <v>0</v>
      </c>
      <c r="P153" s="3">
        <v>0</v>
      </c>
      <c r="Q153" s="3">
        <f t="shared" si="2"/>
        <v>1</v>
      </c>
    </row>
    <row r="154" spans="1:17" x14ac:dyDescent="0.25">
      <c r="A154" s="4" t="s">
        <v>204</v>
      </c>
      <c r="B154" t="s">
        <v>57</v>
      </c>
      <c r="C154" s="3">
        <v>0</v>
      </c>
      <c r="D154" s="3">
        <v>0</v>
      </c>
      <c r="E154" s="3">
        <v>0</v>
      </c>
      <c r="F154" s="3">
        <v>0.18787856314755413</v>
      </c>
      <c r="G154" s="3">
        <v>4.2445684767560533E-2</v>
      </c>
      <c r="H154" s="3">
        <v>7.350156871412714E-4</v>
      </c>
      <c r="I154" s="3">
        <v>1.5084044746421704E-2</v>
      </c>
      <c r="J154" s="3">
        <v>8.6143520251204565E-3</v>
      </c>
      <c r="K154" s="3">
        <v>8.4994424410946678E-2</v>
      </c>
      <c r="L154" s="3">
        <v>4.3855112396732739E-2</v>
      </c>
      <c r="M154" s="3">
        <v>0.13180232313764353</v>
      </c>
      <c r="N154" s="3">
        <v>1.2411703574677179E-2</v>
      </c>
      <c r="O154" s="3">
        <v>0.20471836493652748</v>
      </c>
      <c r="P154" s="3">
        <v>0.26746041116967434</v>
      </c>
      <c r="Q154" s="3">
        <f t="shared" si="2"/>
        <v>1</v>
      </c>
    </row>
    <row r="155" spans="1:17" x14ac:dyDescent="0.25">
      <c r="A155" s="4" t="s">
        <v>205</v>
      </c>
      <c r="B155" t="s">
        <v>59</v>
      </c>
      <c r="C155" s="3">
        <v>3.5138377462548938E-4</v>
      </c>
      <c r="D155" s="3">
        <v>1.4846394539027676E-2</v>
      </c>
      <c r="E155" s="3">
        <v>9.4943465220056458E-4</v>
      </c>
      <c r="F155" s="3">
        <v>0.1272670291713644</v>
      </c>
      <c r="G155" s="3">
        <v>2.8706077204554814E-2</v>
      </c>
      <c r="H155" s="3">
        <v>8.3963076030177787E-4</v>
      </c>
      <c r="I155" s="3">
        <v>1.0272745184171974E-2</v>
      </c>
      <c r="J155" s="3">
        <v>6.4132911782125643E-3</v>
      </c>
      <c r="K155" s="3">
        <v>5.8147105558808816E-2</v>
      </c>
      <c r="L155" s="3">
        <v>2.9647858635825568E-2</v>
      </c>
      <c r="M155" s="3">
        <v>8.7943334402213566E-2</v>
      </c>
      <c r="N155" s="3">
        <v>0.31549082973532389</v>
      </c>
      <c r="O155" s="3">
        <v>0.13840058606176428</v>
      </c>
      <c r="P155" s="3">
        <v>0.18072429914160451</v>
      </c>
      <c r="Q155" s="3">
        <f t="shared" si="2"/>
        <v>0.99999999999999989</v>
      </c>
    </row>
    <row r="156" spans="1:17" x14ac:dyDescent="0.25">
      <c r="A156" s="4" t="s">
        <v>206</v>
      </c>
      <c r="B156" t="s">
        <v>15</v>
      </c>
      <c r="C156" s="3">
        <v>9.8887074707931203E-4</v>
      </c>
      <c r="D156" s="3">
        <v>0.27778275030237937</v>
      </c>
      <c r="E156" s="3">
        <v>5.8474294299519047E-4</v>
      </c>
      <c r="F156" s="3">
        <v>0.11247782020588738</v>
      </c>
      <c r="G156" s="3">
        <v>2.53824295383819E-2</v>
      </c>
      <c r="H156" s="3">
        <v>6.5053307058930861E-4</v>
      </c>
      <c r="I156" s="3">
        <v>9.0646442135152543E-3</v>
      </c>
      <c r="J156" s="3">
        <v>5.5122553164302437E-3</v>
      </c>
      <c r="K156" s="3">
        <v>5.1237905462587344E-2</v>
      </c>
      <c r="L156" s="3">
        <v>2.6218107636321444E-2</v>
      </c>
      <c r="M156" s="3">
        <v>7.808222680004083E-2</v>
      </c>
      <c r="N156" s="3">
        <v>0.15916629668615195</v>
      </c>
      <c r="O156" s="3">
        <v>0.10965163646083007</v>
      </c>
      <c r="P156" s="3">
        <v>0.14319978061681038</v>
      </c>
      <c r="Q156" s="3">
        <f t="shared" si="2"/>
        <v>1</v>
      </c>
    </row>
    <row r="157" spans="1:17" x14ac:dyDescent="0.25">
      <c r="A157" s="4" t="s">
        <v>207</v>
      </c>
      <c r="B157" t="s">
        <v>53</v>
      </c>
      <c r="C157" s="3">
        <v>0</v>
      </c>
      <c r="D157" s="3">
        <v>0</v>
      </c>
      <c r="E157" s="3">
        <v>0</v>
      </c>
      <c r="F157" s="3">
        <v>0.12877217683481282</v>
      </c>
      <c r="G157" s="3">
        <v>2.9092319704778311E-2</v>
      </c>
      <c r="H157" s="3">
        <v>5.0378057216981316E-4</v>
      </c>
      <c r="I157" s="3">
        <v>1.0338621101466154E-2</v>
      </c>
      <c r="J157" s="3">
        <v>5.904286490763383E-3</v>
      </c>
      <c r="K157" s="3">
        <v>5.8255273336446291E-2</v>
      </c>
      <c r="L157" s="3">
        <v>3.0058342974591656E-2</v>
      </c>
      <c r="M157" s="3">
        <v>9.0337459356606323E-2</v>
      </c>
      <c r="N157" s="3">
        <v>0.32310587958140463</v>
      </c>
      <c r="O157" s="3">
        <v>0.1403141957724911</v>
      </c>
      <c r="P157" s="3">
        <v>0.18331766427446947</v>
      </c>
      <c r="Q157" s="3">
        <f t="shared" si="2"/>
        <v>0.99999999999999989</v>
      </c>
    </row>
    <row r="158" spans="1:17" x14ac:dyDescent="0.25">
      <c r="A158" s="4" t="s">
        <v>208</v>
      </c>
      <c r="B158" t="s">
        <v>35</v>
      </c>
      <c r="C158" s="3">
        <v>1.2003768255635349E-2</v>
      </c>
      <c r="D158" s="3">
        <v>6.1332722705969588E-2</v>
      </c>
      <c r="E158" s="3">
        <v>4.9619608623880158E-2</v>
      </c>
      <c r="F158" s="3">
        <v>0.10152504070642315</v>
      </c>
      <c r="G158" s="3">
        <v>2.0523864421057421E-2</v>
      </c>
      <c r="H158" s="3">
        <v>1.825699528564315E-2</v>
      </c>
      <c r="I158" s="3">
        <v>1.1020594674882164E-2</v>
      </c>
      <c r="J158" s="3">
        <v>3.4870996973067905E-2</v>
      </c>
      <c r="K158" s="3">
        <v>7.5851305072326874E-2</v>
      </c>
      <c r="L158" s="3">
        <v>2.0609749333835616E-2</v>
      </c>
      <c r="M158" s="3">
        <v>1.2850006292811648E-3</v>
      </c>
      <c r="N158" s="3">
        <v>0.43402609166761374</v>
      </c>
      <c r="O158" s="3">
        <v>7.1080359902353688E-2</v>
      </c>
      <c r="P158" s="3">
        <v>8.7993901748030123E-2</v>
      </c>
      <c r="Q158" s="3">
        <f t="shared" si="2"/>
        <v>1</v>
      </c>
    </row>
    <row r="159" spans="1:17" x14ac:dyDescent="0.25">
      <c r="A159" s="4" t="s">
        <v>209</v>
      </c>
      <c r="B159" t="s">
        <v>63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2.5612768089977232E-2</v>
      </c>
      <c r="O159" s="3">
        <v>0.42245643181298598</v>
      </c>
      <c r="P159" s="3">
        <v>0.55193080009703677</v>
      </c>
      <c r="Q159" s="3">
        <f t="shared" si="2"/>
        <v>1</v>
      </c>
    </row>
    <row r="160" spans="1:17" x14ac:dyDescent="0.25">
      <c r="A160" s="4" t="s">
        <v>210</v>
      </c>
      <c r="B160" t="s">
        <v>35</v>
      </c>
      <c r="C160" s="3">
        <v>1.2003768255635346E-2</v>
      </c>
      <c r="D160" s="3">
        <v>6.1332722705969574E-2</v>
      </c>
      <c r="E160" s="3">
        <v>4.9619608623880145E-2</v>
      </c>
      <c r="F160" s="3">
        <v>0.10152504070642314</v>
      </c>
      <c r="G160" s="3">
        <v>2.0523864421057417E-2</v>
      </c>
      <c r="H160" s="3">
        <v>1.8256995285643143E-2</v>
      </c>
      <c r="I160" s="3">
        <v>1.102059467488216E-2</v>
      </c>
      <c r="J160" s="3">
        <v>3.4870996973067898E-2</v>
      </c>
      <c r="K160" s="3">
        <v>7.5851305072326819E-2</v>
      </c>
      <c r="L160" s="3">
        <v>2.0609749333835605E-2</v>
      </c>
      <c r="M160" s="3">
        <v>1.2850006292811644E-3</v>
      </c>
      <c r="N160" s="3">
        <v>0.43402609166761374</v>
      </c>
      <c r="O160" s="3">
        <v>7.1080359902353632E-2</v>
      </c>
      <c r="P160" s="3">
        <v>8.7993901748030109E-2</v>
      </c>
      <c r="Q160" s="3">
        <f t="shared" si="2"/>
        <v>0.99999999999999978</v>
      </c>
    </row>
    <row r="161" spans="1:17" x14ac:dyDescent="0.25">
      <c r="A161" s="4" t="s">
        <v>211</v>
      </c>
      <c r="B161" t="s">
        <v>35</v>
      </c>
      <c r="C161" s="3">
        <v>1.2003768255635348E-2</v>
      </c>
      <c r="D161" s="3">
        <v>6.1332722705969567E-2</v>
      </c>
      <c r="E161" s="3">
        <v>4.9619608623880151E-2</v>
      </c>
      <c r="F161" s="3">
        <v>0.10152504070642314</v>
      </c>
      <c r="G161" s="3">
        <v>2.0523864421057421E-2</v>
      </c>
      <c r="H161" s="3">
        <v>1.8256995285643146E-2</v>
      </c>
      <c r="I161" s="3">
        <v>1.102059467488216E-2</v>
      </c>
      <c r="J161" s="3">
        <v>3.4870996973067905E-2</v>
      </c>
      <c r="K161" s="3">
        <v>7.5851305072326847E-2</v>
      </c>
      <c r="L161" s="3">
        <v>2.0609749333835612E-2</v>
      </c>
      <c r="M161" s="3">
        <v>1.2850006292811644E-3</v>
      </c>
      <c r="N161" s="3">
        <v>0.43402609166761391</v>
      </c>
      <c r="O161" s="3">
        <v>7.1080359902353646E-2</v>
      </c>
      <c r="P161" s="3">
        <v>8.7993901748030123E-2</v>
      </c>
      <c r="Q161" s="3">
        <f t="shared" si="2"/>
        <v>1</v>
      </c>
    </row>
    <row r="162" spans="1:17" x14ac:dyDescent="0.25">
      <c r="A162" s="4" t="s">
        <v>212</v>
      </c>
      <c r="B162" t="s">
        <v>64</v>
      </c>
      <c r="C162" s="3">
        <v>4.1836516109134244E-4</v>
      </c>
      <c r="D162" s="3">
        <v>1.1121338818231E-2</v>
      </c>
      <c r="E162" s="3">
        <v>1.6283534083837399E-3</v>
      </c>
      <c r="F162" s="3">
        <v>0.13253692962632999</v>
      </c>
      <c r="G162" s="3">
        <v>2.8895101290465942E-2</v>
      </c>
      <c r="H162" s="3">
        <v>9.4548418141089641E-4</v>
      </c>
      <c r="I162" s="3">
        <v>1.0293577178382715E-2</v>
      </c>
      <c r="J162" s="3">
        <v>1.4273089703613557E-2</v>
      </c>
      <c r="K162" s="3">
        <v>6.3839711733525178E-2</v>
      </c>
      <c r="L162" s="3">
        <v>2.2381749139051541E-2</v>
      </c>
      <c r="M162" s="3">
        <v>8.681340933111617E-2</v>
      </c>
      <c r="N162" s="3">
        <v>0.28915419214235655</v>
      </c>
      <c r="O162" s="3">
        <v>0.15145315977417426</v>
      </c>
      <c r="P162" s="3">
        <v>0.18624553851186704</v>
      </c>
      <c r="Q162" s="3">
        <f t="shared" si="2"/>
        <v>0.99999999999999978</v>
      </c>
    </row>
    <row r="163" spans="1:17" x14ac:dyDescent="0.25">
      <c r="A163" s="4" t="s">
        <v>213</v>
      </c>
      <c r="B163" t="s">
        <v>59</v>
      </c>
      <c r="C163" s="3">
        <v>3.5138377462548955E-4</v>
      </c>
      <c r="D163" s="3">
        <v>1.4846394539027686E-2</v>
      </c>
      <c r="E163" s="3">
        <v>9.494346522005648E-4</v>
      </c>
      <c r="F163" s="3">
        <v>0.12726702917136445</v>
      </c>
      <c r="G163" s="3">
        <v>2.8706077204554838E-2</v>
      </c>
      <c r="H163" s="3">
        <v>8.396307603017782E-4</v>
      </c>
      <c r="I163" s="3">
        <v>1.0272745184171981E-2</v>
      </c>
      <c r="J163" s="3">
        <v>6.4132911782125669E-3</v>
      </c>
      <c r="K163" s="3">
        <v>5.8147105558808823E-2</v>
      </c>
      <c r="L163" s="3">
        <v>2.9647858635825593E-2</v>
      </c>
      <c r="M163" s="3">
        <v>8.794333440221358E-2</v>
      </c>
      <c r="N163" s="3">
        <v>0.31549082973532389</v>
      </c>
      <c r="O163" s="3">
        <v>0.13840058606176422</v>
      </c>
      <c r="P163" s="3">
        <v>0.18072429914160459</v>
      </c>
      <c r="Q163" s="3">
        <f t="shared" si="2"/>
        <v>1</v>
      </c>
    </row>
    <row r="164" spans="1:17" x14ac:dyDescent="0.25">
      <c r="A164" s="4" t="s">
        <v>214</v>
      </c>
      <c r="B164" t="s">
        <v>59</v>
      </c>
      <c r="C164" s="3">
        <v>3.5138377462548938E-4</v>
      </c>
      <c r="D164" s="3">
        <v>1.484639453902767E-2</v>
      </c>
      <c r="E164" s="3">
        <v>9.4943465220056437E-4</v>
      </c>
      <c r="F164" s="3">
        <v>0.12726702917136445</v>
      </c>
      <c r="G164" s="3">
        <v>2.8706077204554821E-2</v>
      </c>
      <c r="H164" s="3">
        <v>8.396307603017782E-4</v>
      </c>
      <c r="I164" s="3">
        <v>1.0272745184171976E-2</v>
      </c>
      <c r="J164" s="3">
        <v>6.4132911782125643E-3</v>
      </c>
      <c r="K164" s="3">
        <v>5.8147105558808823E-2</v>
      </c>
      <c r="L164" s="3">
        <v>2.9647858635825579E-2</v>
      </c>
      <c r="M164" s="3">
        <v>8.7943334402213566E-2</v>
      </c>
      <c r="N164" s="3">
        <v>0.31549082973532394</v>
      </c>
      <c r="O164" s="3">
        <v>0.13840058606176428</v>
      </c>
      <c r="P164" s="3">
        <v>0.18072429914160454</v>
      </c>
      <c r="Q164" s="3">
        <f t="shared" si="2"/>
        <v>1</v>
      </c>
    </row>
    <row r="165" spans="1:17" x14ac:dyDescent="0.25">
      <c r="A165" s="4" t="s">
        <v>215</v>
      </c>
      <c r="B165" t="s">
        <v>59</v>
      </c>
      <c r="C165" s="3">
        <v>3.5138377462548938E-4</v>
      </c>
      <c r="D165" s="3">
        <v>1.4846394539027679E-2</v>
      </c>
      <c r="E165" s="3">
        <v>9.4943465220056469E-4</v>
      </c>
      <c r="F165" s="3">
        <v>0.12726702917136443</v>
      </c>
      <c r="G165" s="3">
        <v>2.8706077204554824E-2</v>
      </c>
      <c r="H165" s="3">
        <v>8.3963076030177809E-4</v>
      </c>
      <c r="I165" s="3">
        <v>1.0272745184171974E-2</v>
      </c>
      <c r="J165" s="3">
        <v>6.4132911782125651E-3</v>
      </c>
      <c r="K165" s="3">
        <v>5.8147105558808823E-2</v>
      </c>
      <c r="L165" s="3">
        <v>2.9647858635825582E-2</v>
      </c>
      <c r="M165" s="3">
        <v>8.794333440221358E-2</v>
      </c>
      <c r="N165" s="3">
        <v>0.31549082973532383</v>
      </c>
      <c r="O165" s="3">
        <v>0.13840058606176431</v>
      </c>
      <c r="P165" s="3">
        <v>0.18072429914160454</v>
      </c>
      <c r="Q165" s="3">
        <f t="shared" si="2"/>
        <v>1</v>
      </c>
    </row>
    <row r="166" spans="1:17" x14ac:dyDescent="0.25">
      <c r="A166" s="4" t="s">
        <v>216</v>
      </c>
      <c r="B166" t="s">
        <v>35</v>
      </c>
      <c r="C166" s="3">
        <v>1.2003768255635349E-2</v>
      </c>
      <c r="D166" s="3">
        <v>6.1332722705969581E-2</v>
      </c>
      <c r="E166" s="3">
        <v>4.9619608623880151E-2</v>
      </c>
      <c r="F166" s="3">
        <v>0.10152504070642317</v>
      </c>
      <c r="G166" s="3">
        <v>2.0523864421057421E-2</v>
      </c>
      <c r="H166" s="3">
        <v>1.8256995285643146E-2</v>
      </c>
      <c r="I166" s="3">
        <v>1.1020594674882164E-2</v>
      </c>
      <c r="J166" s="3">
        <v>3.4870996973067905E-2</v>
      </c>
      <c r="K166" s="3">
        <v>7.5851305072326847E-2</v>
      </c>
      <c r="L166" s="3">
        <v>2.0609749333835612E-2</v>
      </c>
      <c r="M166" s="3">
        <v>1.2850006292811648E-3</v>
      </c>
      <c r="N166" s="3">
        <v>0.4340260916676138</v>
      </c>
      <c r="O166" s="3">
        <v>7.108035990235366E-2</v>
      </c>
      <c r="P166" s="3">
        <v>8.7993901748030137E-2</v>
      </c>
      <c r="Q166" s="3">
        <f t="shared" si="2"/>
        <v>1</v>
      </c>
    </row>
    <row r="167" spans="1:17" x14ac:dyDescent="0.25">
      <c r="A167" s="4" t="s">
        <v>217</v>
      </c>
      <c r="B167" t="s">
        <v>59</v>
      </c>
      <c r="C167" s="3">
        <v>3.5138377462548933E-4</v>
      </c>
      <c r="D167" s="3">
        <v>1.4846394539027676E-2</v>
      </c>
      <c r="E167" s="3">
        <v>9.4943465220056458E-4</v>
      </c>
      <c r="F167" s="3">
        <v>0.12726702917136445</v>
      </c>
      <c r="G167" s="3">
        <v>2.8706077204554818E-2</v>
      </c>
      <c r="H167" s="3">
        <v>8.3963076030177776E-4</v>
      </c>
      <c r="I167" s="3">
        <v>1.0272745184171976E-2</v>
      </c>
      <c r="J167" s="3">
        <v>6.4132911782125651E-3</v>
      </c>
      <c r="K167" s="3">
        <v>5.8147105558808809E-2</v>
      </c>
      <c r="L167" s="3">
        <v>2.9647858635825568E-2</v>
      </c>
      <c r="M167" s="3">
        <v>8.7943334402213552E-2</v>
      </c>
      <c r="N167" s="3">
        <v>0.315490829735324</v>
      </c>
      <c r="O167" s="3">
        <v>0.13840058606176428</v>
      </c>
      <c r="P167" s="3">
        <v>0.18072429914160446</v>
      </c>
      <c r="Q167" s="3">
        <f t="shared" si="2"/>
        <v>1</v>
      </c>
    </row>
    <row r="168" spans="1:17" x14ac:dyDescent="0.25">
      <c r="A168" s="4" t="s">
        <v>218</v>
      </c>
      <c r="B168" t="s">
        <v>59</v>
      </c>
      <c r="C168" s="3">
        <v>3.5138377462548933E-4</v>
      </c>
      <c r="D168" s="3">
        <v>1.4846394539027676E-2</v>
      </c>
      <c r="E168" s="3">
        <v>9.4943465220056491E-4</v>
      </c>
      <c r="F168" s="3">
        <v>0.12726702917136443</v>
      </c>
      <c r="G168" s="3">
        <v>2.8706077204554824E-2</v>
      </c>
      <c r="H168" s="3">
        <v>8.396307603017782E-4</v>
      </c>
      <c r="I168" s="3">
        <v>1.0272745184171976E-2</v>
      </c>
      <c r="J168" s="3">
        <v>6.4132911782125651E-3</v>
      </c>
      <c r="K168" s="3">
        <v>5.8147105558808837E-2</v>
      </c>
      <c r="L168" s="3">
        <v>2.9647858635825586E-2</v>
      </c>
      <c r="M168" s="3">
        <v>8.794333440221358E-2</v>
      </c>
      <c r="N168" s="3">
        <v>0.31549082973532394</v>
      </c>
      <c r="O168" s="3">
        <v>0.13840058606176428</v>
      </c>
      <c r="P168" s="3">
        <v>0.18072429914160457</v>
      </c>
      <c r="Q168" s="3">
        <f t="shared" si="2"/>
        <v>1</v>
      </c>
    </row>
    <row r="169" spans="1:17" x14ac:dyDescent="0.25">
      <c r="A169" s="4" t="s">
        <v>219</v>
      </c>
      <c r="B169" t="s">
        <v>36</v>
      </c>
      <c r="C169" s="3">
        <v>1.2003768255635349E-2</v>
      </c>
      <c r="D169" s="3">
        <v>6.133272270596956E-2</v>
      </c>
      <c r="E169" s="3">
        <v>4.9619608623880145E-2</v>
      </c>
      <c r="F169" s="3">
        <v>0.10152504070642317</v>
      </c>
      <c r="G169" s="3">
        <v>2.0523864421057424E-2</v>
      </c>
      <c r="H169" s="3">
        <v>1.825699528564315E-2</v>
      </c>
      <c r="I169" s="3">
        <v>1.1020594674882162E-2</v>
      </c>
      <c r="J169" s="3">
        <v>3.4870996973067905E-2</v>
      </c>
      <c r="K169" s="3">
        <v>7.5851305072326847E-2</v>
      </c>
      <c r="L169" s="3">
        <v>2.0609749333835609E-2</v>
      </c>
      <c r="M169" s="3">
        <v>1.2850006292811648E-3</v>
      </c>
      <c r="N169" s="3">
        <v>0.43402609166761386</v>
      </c>
      <c r="O169" s="3">
        <v>7.1080359902353674E-2</v>
      </c>
      <c r="P169" s="3">
        <v>8.7993901748030137E-2</v>
      </c>
      <c r="Q169" s="3">
        <f t="shared" si="2"/>
        <v>1.0000000000000002</v>
      </c>
    </row>
    <row r="170" spans="1:17" x14ac:dyDescent="0.25">
      <c r="A170" s="4" t="s">
        <v>220</v>
      </c>
      <c r="B170" t="s">
        <v>35</v>
      </c>
      <c r="C170" s="3">
        <v>1.2003768255635351E-2</v>
      </c>
      <c r="D170" s="3">
        <v>6.1332722705969574E-2</v>
      </c>
      <c r="E170" s="3">
        <v>4.9619608623880158E-2</v>
      </c>
      <c r="F170" s="3">
        <v>0.10152504070642315</v>
      </c>
      <c r="G170" s="3">
        <v>2.0523864421057424E-2</v>
      </c>
      <c r="H170" s="3">
        <v>1.825699528564315E-2</v>
      </c>
      <c r="I170" s="3">
        <v>1.1020594674882164E-2</v>
      </c>
      <c r="J170" s="3">
        <v>3.4870996973067898E-2</v>
      </c>
      <c r="K170" s="3">
        <v>7.5851305072326861E-2</v>
      </c>
      <c r="L170" s="3">
        <v>2.0609749333835612E-2</v>
      </c>
      <c r="M170" s="3">
        <v>1.2850006292811648E-3</v>
      </c>
      <c r="N170" s="3">
        <v>0.43402609166761363</v>
      </c>
      <c r="O170" s="3">
        <v>7.108035990235366E-2</v>
      </c>
      <c r="P170" s="3">
        <v>8.7993901748030123E-2</v>
      </c>
      <c r="Q170" s="3">
        <f t="shared" si="2"/>
        <v>0.99999999999999989</v>
      </c>
    </row>
    <row r="171" spans="1:17" x14ac:dyDescent="0.25">
      <c r="A171" s="4" t="s">
        <v>221</v>
      </c>
      <c r="B171" t="s">
        <v>35</v>
      </c>
      <c r="C171" s="3">
        <v>1.2003768255635346E-2</v>
      </c>
      <c r="D171" s="3">
        <v>6.133272270596956E-2</v>
      </c>
      <c r="E171" s="3">
        <v>4.9619608623880145E-2</v>
      </c>
      <c r="F171" s="3">
        <v>0.10152504070642311</v>
      </c>
      <c r="G171" s="3">
        <v>2.0523864421057417E-2</v>
      </c>
      <c r="H171" s="3">
        <v>1.8256995285643146E-2</v>
      </c>
      <c r="I171" s="3">
        <v>1.1020594674882162E-2</v>
      </c>
      <c r="J171" s="3">
        <v>3.4870996973067898E-2</v>
      </c>
      <c r="K171" s="3">
        <v>7.5851305072326861E-2</v>
      </c>
      <c r="L171" s="3">
        <v>2.0609749333835609E-2</v>
      </c>
      <c r="M171" s="3">
        <v>1.2850006292811644E-3</v>
      </c>
      <c r="N171" s="3">
        <v>0.4340260916676138</v>
      </c>
      <c r="O171" s="3">
        <v>7.1080359902353646E-2</v>
      </c>
      <c r="P171" s="3">
        <v>8.7993901748030137E-2</v>
      </c>
      <c r="Q171" s="3">
        <f t="shared" si="2"/>
        <v>1</v>
      </c>
    </row>
    <row r="172" spans="1:17" x14ac:dyDescent="0.25">
      <c r="A172" s="4" t="s">
        <v>222</v>
      </c>
      <c r="B172" t="s">
        <v>58</v>
      </c>
      <c r="C172" s="3">
        <v>0</v>
      </c>
      <c r="D172" s="3">
        <v>0</v>
      </c>
      <c r="E172" s="3">
        <v>0</v>
      </c>
      <c r="F172" s="3">
        <v>0.18787856314755425</v>
      </c>
      <c r="G172" s="3">
        <v>4.2445684767560547E-2</v>
      </c>
      <c r="H172" s="3">
        <v>7.3501568714127172E-4</v>
      </c>
      <c r="I172" s="3">
        <v>1.508404474642171E-2</v>
      </c>
      <c r="J172" s="3">
        <v>8.6143520251204583E-3</v>
      </c>
      <c r="K172" s="3">
        <v>8.4994424410946665E-2</v>
      </c>
      <c r="L172" s="3">
        <v>4.3855112396732752E-2</v>
      </c>
      <c r="M172" s="3">
        <v>0.13180232313764353</v>
      </c>
      <c r="N172" s="3">
        <v>1.241170357467718E-2</v>
      </c>
      <c r="O172" s="3">
        <v>0.20471836493652742</v>
      </c>
      <c r="P172" s="3">
        <v>0.26746041116967428</v>
      </c>
      <c r="Q172" s="3">
        <f t="shared" si="2"/>
        <v>1</v>
      </c>
    </row>
    <row r="173" spans="1:17" x14ac:dyDescent="0.25">
      <c r="A173" s="4" t="s">
        <v>223</v>
      </c>
      <c r="B173" t="s">
        <v>35</v>
      </c>
      <c r="C173" s="3">
        <v>1.2003768255635346E-2</v>
      </c>
      <c r="D173" s="3">
        <v>6.133272270596956E-2</v>
      </c>
      <c r="E173" s="3">
        <v>4.9619608623880138E-2</v>
      </c>
      <c r="F173" s="3">
        <v>0.10152504070642311</v>
      </c>
      <c r="G173" s="3">
        <v>2.0523864421057414E-2</v>
      </c>
      <c r="H173" s="3">
        <v>1.8256995285643139E-2</v>
      </c>
      <c r="I173" s="3">
        <v>1.102059467488216E-2</v>
      </c>
      <c r="J173" s="3">
        <v>3.4870996973067891E-2</v>
      </c>
      <c r="K173" s="3">
        <v>7.5851305072326819E-2</v>
      </c>
      <c r="L173" s="3">
        <v>2.0609749333835609E-2</v>
      </c>
      <c r="M173" s="3">
        <v>1.2850006292811644E-3</v>
      </c>
      <c r="N173" s="3">
        <v>0.43402609166761374</v>
      </c>
      <c r="O173" s="3">
        <v>7.1080359902353646E-2</v>
      </c>
      <c r="P173" s="3">
        <v>8.7993901748030082E-2</v>
      </c>
      <c r="Q173" s="3">
        <f t="shared" si="2"/>
        <v>0.99999999999999989</v>
      </c>
    </row>
    <row r="174" spans="1:17" x14ac:dyDescent="0.25">
      <c r="A174" s="4" t="s">
        <v>224</v>
      </c>
      <c r="B174" t="s">
        <v>59</v>
      </c>
      <c r="C174" s="3">
        <v>3.5138377462548949E-4</v>
      </c>
      <c r="D174" s="3">
        <v>1.4846394539027676E-2</v>
      </c>
      <c r="E174" s="3">
        <v>9.4943465220056469E-4</v>
      </c>
      <c r="F174" s="3">
        <v>0.12726702917136448</v>
      </c>
      <c r="G174" s="3">
        <v>2.8706077204554824E-2</v>
      </c>
      <c r="H174" s="3">
        <v>8.396307603017782E-4</v>
      </c>
      <c r="I174" s="3">
        <v>1.0272745184171976E-2</v>
      </c>
      <c r="J174" s="3">
        <v>6.413291178212566E-3</v>
      </c>
      <c r="K174" s="3">
        <v>5.8147105558808823E-2</v>
      </c>
      <c r="L174" s="3">
        <v>2.9647858635825575E-2</v>
      </c>
      <c r="M174" s="3">
        <v>8.7943334402213566E-2</v>
      </c>
      <c r="N174" s="3">
        <v>0.31549082973532389</v>
      </c>
      <c r="O174" s="3">
        <v>0.13840058606176431</v>
      </c>
      <c r="P174" s="3">
        <v>0.18072429914160451</v>
      </c>
      <c r="Q174" s="3">
        <f t="shared" si="2"/>
        <v>1</v>
      </c>
    </row>
    <row r="175" spans="1:17" x14ac:dyDescent="0.25">
      <c r="A175" s="4" t="s">
        <v>225</v>
      </c>
      <c r="B175" t="s">
        <v>59</v>
      </c>
      <c r="C175" s="3">
        <v>3.5138377462548949E-4</v>
      </c>
      <c r="D175" s="3">
        <v>1.4846394539027679E-2</v>
      </c>
      <c r="E175" s="3">
        <v>9.4943465220056458E-4</v>
      </c>
      <c r="F175" s="3">
        <v>0.12726702917136445</v>
      </c>
      <c r="G175" s="3">
        <v>2.8706077204554821E-2</v>
      </c>
      <c r="H175" s="3">
        <v>8.3963076030177841E-4</v>
      </c>
      <c r="I175" s="3">
        <v>1.0272745184171976E-2</v>
      </c>
      <c r="J175" s="3">
        <v>6.4132911782125678E-3</v>
      </c>
      <c r="K175" s="3">
        <v>5.8147105558808837E-2</v>
      </c>
      <c r="L175" s="3">
        <v>2.9647858635825579E-2</v>
      </c>
      <c r="M175" s="3">
        <v>8.7943334402213608E-2</v>
      </c>
      <c r="N175" s="3">
        <v>0.31549082973532389</v>
      </c>
      <c r="O175" s="3">
        <v>0.13840058606176431</v>
      </c>
      <c r="P175" s="3">
        <v>0.18072429914160457</v>
      </c>
      <c r="Q175" s="3">
        <f t="shared" si="2"/>
        <v>1</v>
      </c>
    </row>
    <row r="176" spans="1:17" x14ac:dyDescent="0.25">
      <c r="A176" s="4" t="s">
        <v>226</v>
      </c>
      <c r="B176" t="s">
        <v>54</v>
      </c>
      <c r="C176" s="3">
        <v>0</v>
      </c>
      <c r="D176" s="3">
        <v>0</v>
      </c>
      <c r="E176" s="3">
        <v>0</v>
      </c>
      <c r="F176" s="3">
        <v>0.12877217683481285</v>
      </c>
      <c r="G176" s="3">
        <v>2.9092319704778317E-2</v>
      </c>
      <c r="H176" s="3">
        <v>5.0378057216981349E-4</v>
      </c>
      <c r="I176" s="3">
        <v>1.0338621101466158E-2</v>
      </c>
      <c r="J176" s="3">
        <v>5.9042864907633821E-3</v>
      </c>
      <c r="K176" s="3">
        <v>5.8255273336446305E-2</v>
      </c>
      <c r="L176" s="3">
        <v>3.0058342974591666E-2</v>
      </c>
      <c r="M176" s="3">
        <v>9.0337459356606351E-2</v>
      </c>
      <c r="N176" s="3">
        <v>0.32310587958140469</v>
      </c>
      <c r="O176" s="3">
        <v>0.14031419577249113</v>
      </c>
      <c r="P176" s="3">
        <v>0.18331766427446952</v>
      </c>
      <c r="Q176" s="3">
        <f t="shared" si="2"/>
        <v>1.0000000000000002</v>
      </c>
    </row>
    <row r="177" spans="1:17" x14ac:dyDescent="0.25">
      <c r="A177" s="4" t="s">
        <v>227</v>
      </c>
      <c r="B177" t="s">
        <v>59</v>
      </c>
      <c r="C177" s="3">
        <v>3.5138377462548949E-4</v>
      </c>
      <c r="D177" s="3">
        <v>1.4846394539027674E-2</v>
      </c>
      <c r="E177" s="3">
        <v>9.4943465220056458E-4</v>
      </c>
      <c r="F177" s="3">
        <v>0.12726702917136445</v>
      </c>
      <c r="G177" s="3">
        <v>2.8706077204554818E-2</v>
      </c>
      <c r="H177" s="3">
        <v>8.3963076030177776E-4</v>
      </c>
      <c r="I177" s="3">
        <v>1.0272745184171976E-2</v>
      </c>
      <c r="J177" s="3">
        <v>6.4132911782125669E-3</v>
      </c>
      <c r="K177" s="3">
        <v>5.8147105558808823E-2</v>
      </c>
      <c r="L177" s="3">
        <v>2.9647858635825575E-2</v>
      </c>
      <c r="M177" s="3">
        <v>8.7943334402213594E-2</v>
      </c>
      <c r="N177" s="3">
        <v>0.31549082973532394</v>
      </c>
      <c r="O177" s="3">
        <v>0.13840058606176425</v>
      </c>
      <c r="P177" s="3">
        <v>0.18072429914160454</v>
      </c>
      <c r="Q177" s="3">
        <f t="shared" si="2"/>
        <v>1</v>
      </c>
    </row>
    <row r="178" spans="1:17" x14ac:dyDescent="0.25">
      <c r="A178" s="4" t="s">
        <v>228</v>
      </c>
      <c r="B178" t="s">
        <v>59</v>
      </c>
      <c r="C178" s="3">
        <v>3.5138377462548949E-4</v>
      </c>
      <c r="D178" s="3">
        <v>1.4846394539027677E-2</v>
      </c>
      <c r="E178" s="3">
        <v>9.4943465220056458E-4</v>
      </c>
      <c r="F178" s="3">
        <v>0.12726702917136445</v>
      </c>
      <c r="G178" s="3">
        <v>2.8706077204554814E-2</v>
      </c>
      <c r="H178" s="3">
        <v>8.3963076030177798E-4</v>
      </c>
      <c r="I178" s="3">
        <v>1.0272745184171976E-2</v>
      </c>
      <c r="J178" s="3">
        <v>6.4132911782125651E-3</v>
      </c>
      <c r="K178" s="3">
        <v>5.814710555880883E-2</v>
      </c>
      <c r="L178" s="3">
        <v>2.9647858635825579E-2</v>
      </c>
      <c r="M178" s="3">
        <v>8.7943334402213594E-2</v>
      </c>
      <c r="N178" s="3">
        <v>0.315490829735324</v>
      </c>
      <c r="O178" s="3">
        <v>0.13840058606176428</v>
      </c>
      <c r="P178" s="3">
        <v>0.18072429914160448</v>
      </c>
      <c r="Q178" s="3">
        <f t="shared" si="2"/>
        <v>1</v>
      </c>
    </row>
    <row r="179" spans="1:17" x14ac:dyDescent="0.25">
      <c r="A179" s="4" t="s">
        <v>229</v>
      </c>
      <c r="B179" t="s">
        <v>59</v>
      </c>
      <c r="C179" s="3">
        <v>3.5138377462548944E-4</v>
      </c>
      <c r="D179" s="3">
        <v>1.4846394539027676E-2</v>
      </c>
      <c r="E179" s="3">
        <v>9.4943465220056469E-4</v>
      </c>
      <c r="F179" s="3">
        <v>0.12726702917136443</v>
      </c>
      <c r="G179" s="3">
        <v>2.8706077204554814E-2</v>
      </c>
      <c r="H179" s="3">
        <v>8.396307603017782E-4</v>
      </c>
      <c r="I179" s="3">
        <v>1.0272745184171976E-2</v>
      </c>
      <c r="J179" s="3">
        <v>6.4132911782125643E-3</v>
      </c>
      <c r="K179" s="3">
        <v>5.8147105558808823E-2</v>
      </c>
      <c r="L179" s="3">
        <v>2.9647858635825586E-2</v>
      </c>
      <c r="M179" s="3">
        <v>8.794333440221358E-2</v>
      </c>
      <c r="N179" s="3">
        <v>0.31549082973532394</v>
      </c>
      <c r="O179" s="3">
        <v>0.13840058606176428</v>
      </c>
      <c r="P179" s="3">
        <v>0.18072429914160448</v>
      </c>
      <c r="Q179" s="3">
        <f t="shared" si="2"/>
        <v>1</v>
      </c>
    </row>
    <row r="180" spans="1:17" x14ac:dyDescent="0.25">
      <c r="A180" s="4" t="s">
        <v>230</v>
      </c>
      <c r="B180" t="s">
        <v>59</v>
      </c>
      <c r="C180" s="3">
        <v>3.5138377462548938E-4</v>
      </c>
      <c r="D180" s="3">
        <v>1.4846394539027676E-2</v>
      </c>
      <c r="E180" s="3">
        <v>9.4943465220056491E-4</v>
      </c>
      <c r="F180" s="3">
        <v>0.12726702917136443</v>
      </c>
      <c r="G180" s="3">
        <v>2.8706077204554814E-2</v>
      </c>
      <c r="H180" s="3">
        <v>8.3963076030177809E-4</v>
      </c>
      <c r="I180" s="3">
        <v>1.0272745184171974E-2</v>
      </c>
      <c r="J180" s="3">
        <v>6.4132911782125643E-3</v>
      </c>
      <c r="K180" s="3">
        <v>5.814710555880883E-2</v>
      </c>
      <c r="L180" s="3">
        <v>2.9647858635825572E-2</v>
      </c>
      <c r="M180" s="3">
        <v>8.794333440221358E-2</v>
      </c>
      <c r="N180" s="3">
        <v>0.315490829735324</v>
      </c>
      <c r="O180" s="3">
        <v>0.13840058606176428</v>
      </c>
      <c r="P180" s="3">
        <v>0.18072429914160454</v>
      </c>
      <c r="Q180" s="3">
        <f t="shared" si="2"/>
        <v>1</v>
      </c>
    </row>
    <row r="181" spans="1:17" x14ac:dyDescent="0.25">
      <c r="A181" s="4" t="s">
        <v>231</v>
      </c>
      <c r="B181" t="s">
        <v>35</v>
      </c>
      <c r="C181" s="3">
        <v>1.2003768255635349E-2</v>
      </c>
      <c r="D181" s="3">
        <v>6.1332722705969588E-2</v>
      </c>
      <c r="E181" s="3">
        <v>4.9619608623880151E-2</v>
      </c>
      <c r="F181" s="3">
        <v>0.10152504070642319</v>
      </c>
      <c r="G181" s="3">
        <v>2.0523864421057431E-2</v>
      </c>
      <c r="H181" s="3">
        <v>1.8256995285643153E-2</v>
      </c>
      <c r="I181" s="3">
        <v>1.1020594674882166E-2</v>
      </c>
      <c r="J181" s="3">
        <v>3.4870996973067905E-2</v>
      </c>
      <c r="K181" s="3">
        <v>7.5851305072326847E-2</v>
      </c>
      <c r="L181" s="3">
        <v>2.0609749333835612E-2</v>
      </c>
      <c r="M181" s="3">
        <v>1.2850006292811648E-3</v>
      </c>
      <c r="N181" s="3">
        <v>0.43402609166761374</v>
      </c>
      <c r="O181" s="3">
        <v>7.1080359902353632E-2</v>
      </c>
      <c r="P181" s="3">
        <v>8.7993901748030137E-2</v>
      </c>
      <c r="Q181" s="3">
        <f t="shared" si="2"/>
        <v>1</v>
      </c>
    </row>
    <row r="182" spans="1:17" x14ac:dyDescent="0.25">
      <c r="A182" s="4" t="s">
        <v>232</v>
      </c>
      <c r="B182" t="s">
        <v>35</v>
      </c>
      <c r="C182" s="3">
        <v>1.2003768255635348E-2</v>
      </c>
      <c r="D182" s="3">
        <v>6.133272270596956E-2</v>
      </c>
      <c r="E182" s="3">
        <v>4.9619608623880138E-2</v>
      </c>
      <c r="F182" s="3">
        <v>0.10152504070642311</v>
      </c>
      <c r="G182" s="3">
        <v>2.0523864421057417E-2</v>
      </c>
      <c r="H182" s="3">
        <v>1.8256995285643143E-2</v>
      </c>
      <c r="I182" s="3">
        <v>1.102059467488216E-2</v>
      </c>
      <c r="J182" s="3">
        <v>3.4870996973067898E-2</v>
      </c>
      <c r="K182" s="3">
        <v>7.5851305072326833E-2</v>
      </c>
      <c r="L182" s="3">
        <v>2.0609749333835605E-2</v>
      </c>
      <c r="M182" s="3">
        <v>1.285000629281164E-3</v>
      </c>
      <c r="N182" s="3">
        <v>0.43402609166761374</v>
      </c>
      <c r="O182" s="3">
        <v>7.1080359902353646E-2</v>
      </c>
      <c r="P182" s="3">
        <v>8.7993901748030096E-2</v>
      </c>
      <c r="Q182" s="3">
        <f t="shared" si="2"/>
        <v>0.99999999999999978</v>
      </c>
    </row>
    <row r="183" spans="1:17" x14ac:dyDescent="0.25">
      <c r="A183" s="4" t="s">
        <v>233</v>
      </c>
      <c r="B183" t="s">
        <v>48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1</v>
      </c>
      <c r="O183" s="3">
        <v>0</v>
      </c>
      <c r="P183" s="3">
        <v>0</v>
      </c>
      <c r="Q183" s="3">
        <f t="shared" si="2"/>
        <v>1</v>
      </c>
    </row>
    <row r="184" spans="1:17" x14ac:dyDescent="0.25">
      <c r="A184" s="5" t="s">
        <v>234</v>
      </c>
      <c r="B184" t="s">
        <v>44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1</v>
      </c>
      <c r="O184" s="3">
        <v>0</v>
      </c>
      <c r="P184" s="3">
        <v>0</v>
      </c>
      <c r="Q184" s="3">
        <f t="shared" si="2"/>
        <v>1</v>
      </c>
    </row>
    <row r="185" spans="1:17" x14ac:dyDescent="0.25">
      <c r="A185" s="4" t="s">
        <v>234</v>
      </c>
      <c r="B185" t="s">
        <v>45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1</v>
      </c>
      <c r="O185" s="3">
        <v>0</v>
      </c>
      <c r="P185" s="3">
        <v>0</v>
      </c>
      <c r="Q185" s="3">
        <f t="shared" si="2"/>
        <v>1</v>
      </c>
    </row>
    <row r="186" spans="1:17" x14ac:dyDescent="0.25">
      <c r="A186" s="4" t="s">
        <v>235</v>
      </c>
      <c r="B186" t="s">
        <v>45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1</v>
      </c>
      <c r="O186" s="3">
        <v>0</v>
      </c>
      <c r="P186" s="3">
        <v>0</v>
      </c>
      <c r="Q186" s="3">
        <f t="shared" si="2"/>
        <v>1</v>
      </c>
    </row>
    <row r="187" spans="1:17" x14ac:dyDescent="0.25">
      <c r="A187" s="4" t="s">
        <v>236</v>
      </c>
      <c r="B187" t="s">
        <v>35</v>
      </c>
      <c r="C187" s="3">
        <v>1.2003768255635351E-2</v>
      </c>
      <c r="D187" s="3">
        <v>6.1332722705969567E-2</v>
      </c>
      <c r="E187" s="3">
        <v>4.9619608623880186E-2</v>
      </c>
      <c r="F187" s="3">
        <v>0.10152504070642315</v>
      </c>
      <c r="G187" s="3">
        <v>2.0523864421057424E-2</v>
      </c>
      <c r="H187" s="3">
        <v>1.825699528564315E-2</v>
      </c>
      <c r="I187" s="3">
        <v>1.1020594674882162E-2</v>
      </c>
      <c r="J187" s="3">
        <v>3.4870996973067926E-2</v>
      </c>
      <c r="K187" s="3">
        <v>7.5851305072326874E-2</v>
      </c>
      <c r="L187" s="3">
        <v>2.0609749333835612E-2</v>
      </c>
      <c r="M187" s="3">
        <v>1.2850006292811644E-3</v>
      </c>
      <c r="N187" s="3">
        <v>0.4340260916676138</v>
      </c>
      <c r="O187" s="3">
        <v>7.1080359902353674E-2</v>
      </c>
      <c r="P187" s="3">
        <v>8.7993901748030123E-2</v>
      </c>
      <c r="Q187" s="3">
        <f t="shared" si="2"/>
        <v>1.0000000000000004</v>
      </c>
    </row>
    <row r="188" spans="1:17" x14ac:dyDescent="0.25">
      <c r="A188" s="4" t="s">
        <v>237</v>
      </c>
      <c r="B188" t="s">
        <v>59</v>
      </c>
      <c r="C188" s="3">
        <v>3.5138377462548949E-4</v>
      </c>
      <c r="D188" s="3">
        <v>1.4846394539027679E-2</v>
      </c>
      <c r="E188" s="3">
        <v>9.4943465220056469E-4</v>
      </c>
      <c r="F188" s="3">
        <v>0.1272670291713644</v>
      </c>
      <c r="G188" s="3">
        <v>2.8706077204554821E-2</v>
      </c>
      <c r="H188" s="3">
        <v>8.3963076030177809E-4</v>
      </c>
      <c r="I188" s="3">
        <v>1.0272745184171976E-2</v>
      </c>
      <c r="J188" s="3">
        <v>6.4132911782125651E-3</v>
      </c>
      <c r="K188" s="3">
        <v>5.8147105558808802E-2</v>
      </c>
      <c r="L188" s="3">
        <v>2.9647858635825579E-2</v>
      </c>
      <c r="M188" s="3">
        <v>8.794333440221358E-2</v>
      </c>
      <c r="N188" s="3">
        <v>0.31549082973532394</v>
      </c>
      <c r="O188" s="3">
        <v>0.13840058606176428</v>
      </c>
      <c r="P188" s="3">
        <v>0.18072429914160457</v>
      </c>
      <c r="Q188" s="3">
        <f t="shared" si="2"/>
        <v>1</v>
      </c>
    </row>
    <row r="189" spans="1:17" x14ac:dyDescent="0.25">
      <c r="A189" s="4" t="s">
        <v>238</v>
      </c>
      <c r="B189" t="s">
        <v>62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2.5612768089977228E-2</v>
      </c>
      <c r="O189" s="3">
        <v>0.42245643181298609</v>
      </c>
      <c r="P189" s="3">
        <v>0.55193080009703654</v>
      </c>
      <c r="Q189" s="3">
        <f t="shared" si="2"/>
        <v>0.99999999999999989</v>
      </c>
    </row>
    <row r="190" spans="1:17" x14ac:dyDescent="0.25">
      <c r="A190" s="4" t="s">
        <v>239</v>
      </c>
      <c r="B190" t="s">
        <v>59</v>
      </c>
      <c r="C190" s="3">
        <v>3.5138377462548927E-4</v>
      </c>
      <c r="D190" s="3">
        <v>1.4846394539027679E-2</v>
      </c>
      <c r="E190" s="3">
        <v>9.4943465220056491E-4</v>
      </c>
      <c r="F190" s="3">
        <v>0.1272670291713644</v>
      </c>
      <c r="G190" s="3">
        <v>2.8706077204554824E-2</v>
      </c>
      <c r="H190" s="3">
        <v>8.3963076030177798E-4</v>
      </c>
      <c r="I190" s="3">
        <v>1.0272745184171976E-2</v>
      </c>
      <c r="J190" s="3">
        <v>6.4132911782125678E-3</v>
      </c>
      <c r="K190" s="3">
        <v>5.8147105558808816E-2</v>
      </c>
      <c r="L190" s="3">
        <v>2.9647858635825568E-2</v>
      </c>
      <c r="M190" s="3">
        <v>8.794333440221358E-2</v>
      </c>
      <c r="N190" s="3">
        <v>0.31549082973532394</v>
      </c>
      <c r="O190" s="3">
        <v>0.13840058606176425</v>
      </c>
      <c r="P190" s="3">
        <v>0.18072429914160448</v>
      </c>
      <c r="Q190" s="3">
        <f t="shared" si="2"/>
        <v>1</v>
      </c>
    </row>
    <row r="191" spans="1:17" x14ac:dyDescent="0.25">
      <c r="A191" s="4" t="s">
        <v>240</v>
      </c>
      <c r="B191" t="s">
        <v>59</v>
      </c>
      <c r="C191" s="3">
        <v>3.5138377462548933E-4</v>
      </c>
      <c r="D191" s="3">
        <v>1.4846394539027676E-2</v>
      </c>
      <c r="E191" s="3">
        <v>9.4943465220056469E-4</v>
      </c>
      <c r="F191" s="3">
        <v>0.12726702917136445</v>
      </c>
      <c r="G191" s="3">
        <v>2.8706077204554814E-2</v>
      </c>
      <c r="H191" s="3">
        <v>8.396307603017783E-4</v>
      </c>
      <c r="I191" s="3">
        <v>1.0272745184171976E-2</v>
      </c>
      <c r="J191" s="3">
        <v>6.4132911782125651E-3</v>
      </c>
      <c r="K191" s="3">
        <v>5.8147105558808837E-2</v>
      </c>
      <c r="L191" s="3">
        <v>2.9647858635825575E-2</v>
      </c>
      <c r="M191" s="3">
        <v>8.7943334402213566E-2</v>
      </c>
      <c r="N191" s="3">
        <v>0.31549082973532389</v>
      </c>
      <c r="O191" s="3">
        <v>0.13840058606176428</v>
      </c>
      <c r="P191" s="3">
        <v>0.18072429914160454</v>
      </c>
      <c r="Q191" s="3">
        <f t="shared" si="2"/>
        <v>1</v>
      </c>
    </row>
    <row r="192" spans="1:17" x14ac:dyDescent="0.25">
      <c r="A192" s="4" t="s">
        <v>241</v>
      </c>
      <c r="B192" t="s">
        <v>62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2.5612768089977228E-2</v>
      </c>
      <c r="O192" s="3">
        <v>0.42245643181298603</v>
      </c>
      <c r="P192" s="3">
        <v>0.55193080009703666</v>
      </c>
      <c r="Q192" s="3">
        <f t="shared" si="2"/>
        <v>0.99999999999999989</v>
      </c>
    </row>
    <row r="193" spans="1:17" x14ac:dyDescent="0.25">
      <c r="A193" s="4" t="s">
        <v>242</v>
      </c>
      <c r="B193" t="s">
        <v>62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2.5612768089977228E-2</v>
      </c>
      <c r="O193" s="3">
        <v>0.42245643181298592</v>
      </c>
      <c r="P193" s="3">
        <v>0.55193080009703677</v>
      </c>
      <c r="Q193" s="3">
        <f t="shared" si="2"/>
        <v>0.99999999999999989</v>
      </c>
    </row>
    <row r="194" spans="1:17" x14ac:dyDescent="0.25">
      <c r="A194" s="4" t="s">
        <v>243</v>
      </c>
      <c r="B194" t="s">
        <v>59</v>
      </c>
      <c r="C194" s="3">
        <v>3.5138377462548933E-4</v>
      </c>
      <c r="D194" s="3">
        <v>1.4846394539027676E-2</v>
      </c>
      <c r="E194" s="3">
        <v>9.4943465220056469E-4</v>
      </c>
      <c r="F194" s="3">
        <v>0.12726702917136443</v>
      </c>
      <c r="G194" s="3">
        <v>2.8706077204554821E-2</v>
      </c>
      <c r="H194" s="3">
        <v>8.3963076030177809E-4</v>
      </c>
      <c r="I194" s="3">
        <v>1.0272745184171976E-2</v>
      </c>
      <c r="J194" s="3">
        <v>6.413291178212566E-3</v>
      </c>
      <c r="K194" s="3">
        <v>5.814710555880883E-2</v>
      </c>
      <c r="L194" s="3">
        <v>2.9647858635825579E-2</v>
      </c>
      <c r="M194" s="3">
        <v>8.7943334402213566E-2</v>
      </c>
      <c r="N194" s="3">
        <v>0.31549082973532394</v>
      </c>
      <c r="O194" s="3">
        <v>0.13840058606176428</v>
      </c>
      <c r="P194" s="3">
        <v>0.18072429914160451</v>
      </c>
      <c r="Q194" s="3">
        <f t="shared" si="2"/>
        <v>1</v>
      </c>
    </row>
    <row r="195" spans="1:17" x14ac:dyDescent="0.25">
      <c r="A195" s="4" t="s">
        <v>244</v>
      </c>
      <c r="B195" t="s">
        <v>49</v>
      </c>
      <c r="C195" s="3">
        <v>0</v>
      </c>
      <c r="D195" s="3">
        <v>0</v>
      </c>
      <c r="E195" s="3">
        <v>0</v>
      </c>
      <c r="F195" s="3">
        <v>0.36452288081762096</v>
      </c>
      <c r="G195" s="3">
        <v>8.2353319242686587E-2</v>
      </c>
      <c r="H195" s="3">
        <v>1.4260809282028379E-3</v>
      </c>
      <c r="I195" s="3">
        <v>2.9266135280315089E-2</v>
      </c>
      <c r="J195" s="3">
        <v>1.671360672536043E-2</v>
      </c>
      <c r="K195" s="3">
        <v>0.16490658604505695</v>
      </c>
      <c r="L195" s="3">
        <v>8.5087897424904774E-2</v>
      </c>
      <c r="M195" s="3">
        <v>0.25572349353585233</v>
      </c>
      <c r="N195" s="3">
        <v>0</v>
      </c>
      <c r="O195" s="3">
        <v>0</v>
      </c>
      <c r="P195" s="3">
        <v>0</v>
      </c>
      <c r="Q195" s="3">
        <f t="shared" si="2"/>
        <v>0.99999999999999989</v>
      </c>
    </row>
    <row r="196" spans="1:17" x14ac:dyDescent="0.25">
      <c r="A196" s="4" t="s">
        <v>245</v>
      </c>
      <c r="B196" t="s">
        <v>59</v>
      </c>
      <c r="C196" s="3">
        <v>3.51383774625489E-4</v>
      </c>
      <c r="D196" s="3">
        <v>1.4846394539027676E-2</v>
      </c>
      <c r="E196" s="3">
        <v>9.4943465220056469E-4</v>
      </c>
      <c r="F196" s="3">
        <v>0.1272670291713644</v>
      </c>
      <c r="G196" s="3">
        <v>2.8706077204554824E-2</v>
      </c>
      <c r="H196" s="3">
        <v>8.3963076030177852E-4</v>
      </c>
      <c r="I196" s="3">
        <v>1.0272745184171971E-2</v>
      </c>
      <c r="J196" s="3">
        <v>6.4132911782125625E-3</v>
      </c>
      <c r="K196" s="3">
        <v>5.8147105558808823E-2</v>
      </c>
      <c r="L196" s="3">
        <v>2.9647858635825568E-2</v>
      </c>
      <c r="M196" s="3">
        <v>8.7943334402213594E-2</v>
      </c>
      <c r="N196" s="3">
        <v>0.31549082973532405</v>
      </c>
      <c r="O196" s="3">
        <v>0.13840058606176431</v>
      </c>
      <c r="P196" s="3">
        <v>0.18072429914160451</v>
      </c>
      <c r="Q196" s="3">
        <f t="shared" si="2"/>
        <v>1.0000000000000002</v>
      </c>
    </row>
    <row r="197" spans="1:17" x14ac:dyDescent="0.25">
      <c r="A197" s="4" t="s">
        <v>246</v>
      </c>
      <c r="B197" t="s">
        <v>59</v>
      </c>
      <c r="C197" s="3">
        <v>3.5138377462548927E-4</v>
      </c>
      <c r="D197" s="3">
        <v>1.4846394539027674E-2</v>
      </c>
      <c r="E197" s="3">
        <v>9.4943465220056458E-4</v>
      </c>
      <c r="F197" s="3">
        <v>0.1272670291713644</v>
      </c>
      <c r="G197" s="3">
        <v>2.8706077204554814E-2</v>
      </c>
      <c r="H197" s="3">
        <v>8.3963076030177809E-4</v>
      </c>
      <c r="I197" s="3">
        <v>1.0272745184171974E-2</v>
      </c>
      <c r="J197" s="3">
        <v>6.4132911782125643E-3</v>
      </c>
      <c r="K197" s="3">
        <v>5.8147105558808837E-2</v>
      </c>
      <c r="L197" s="3">
        <v>2.9647858635825568E-2</v>
      </c>
      <c r="M197" s="3">
        <v>8.7943334402213594E-2</v>
      </c>
      <c r="N197" s="3">
        <v>0.31549082973532394</v>
      </c>
      <c r="O197" s="3">
        <v>0.13840058606176428</v>
      </c>
      <c r="P197" s="3">
        <v>0.18072429914160451</v>
      </c>
      <c r="Q197" s="3">
        <f t="shared" si="2"/>
        <v>1</v>
      </c>
    </row>
    <row r="198" spans="1:17" x14ac:dyDescent="0.25">
      <c r="A198" s="4" t="s">
        <v>247</v>
      </c>
      <c r="B198" t="s">
        <v>45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1</v>
      </c>
      <c r="O198" s="3">
        <v>0</v>
      </c>
      <c r="P198" s="3">
        <v>0</v>
      </c>
      <c r="Q198" s="3">
        <f t="shared" si="2"/>
        <v>1</v>
      </c>
    </row>
    <row r="199" spans="1:17" x14ac:dyDescent="0.25">
      <c r="A199" s="4" t="s">
        <v>248</v>
      </c>
      <c r="B199" t="s">
        <v>64</v>
      </c>
      <c r="C199" s="3">
        <v>4.1833354818695357E-4</v>
      </c>
      <c r="D199" s="3">
        <v>1.1121177293494955E-2</v>
      </c>
      <c r="E199" s="3">
        <v>1.6281112198541134E-3</v>
      </c>
      <c r="F199" s="3">
        <v>0.13253784824080364</v>
      </c>
      <c r="G199" s="3">
        <v>2.8895299637956319E-2</v>
      </c>
      <c r="H199" s="3">
        <v>9.4577675129995287E-4</v>
      </c>
      <c r="I199" s="3">
        <v>1.0293709933616639E-2</v>
      </c>
      <c r="J199" s="3">
        <v>1.427361671397997E-2</v>
      </c>
      <c r="K199" s="3">
        <v>6.3840676826301901E-2</v>
      </c>
      <c r="L199" s="3">
        <v>2.2381949200604049E-2</v>
      </c>
      <c r="M199" s="3">
        <v>8.6813420414008052E-2</v>
      </c>
      <c r="N199" s="3">
        <v>0.28915211660565193</v>
      </c>
      <c r="O199" s="3">
        <v>0.15145283094084697</v>
      </c>
      <c r="P199" s="3">
        <v>0.18624513267339446</v>
      </c>
      <c r="Q199" s="3">
        <f t="shared" ref="Q199:Q262" si="3">SUM(C199:P199)</f>
        <v>0.99999999999999978</v>
      </c>
    </row>
    <row r="200" spans="1:17" x14ac:dyDescent="0.25">
      <c r="A200" s="4" t="s">
        <v>249</v>
      </c>
      <c r="B200" t="s">
        <v>49</v>
      </c>
      <c r="C200" s="3">
        <v>0</v>
      </c>
      <c r="D200" s="3">
        <v>0</v>
      </c>
      <c r="E200" s="3">
        <v>0</v>
      </c>
      <c r="F200" s="3">
        <v>0.3645228808176213</v>
      </c>
      <c r="G200" s="3">
        <v>8.2353319242686462E-2</v>
      </c>
      <c r="H200" s="3">
        <v>1.4260809282028385E-3</v>
      </c>
      <c r="I200" s="3">
        <v>2.9266135280315065E-2</v>
      </c>
      <c r="J200" s="3">
        <v>1.671360672536041E-2</v>
      </c>
      <c r="K200" s="3">
        <v>0.16490658604505676</v>
      </c>
      <c r="L200" s="3">
        <v>8.5087897424904746E-2</v>
      </c>
      <c r="M200" s="3">
        <v>0.25572349353585244</v>
      </c>
      <c r="N200" s="3">
        <v>0</v>
      </c>
      <c r="O200" s="3">
        <v>0</v>
      </c>
      <c r="P200" s="3">
        <v>0</v>
      </c>
      <c r="Q200" s="3">
        <f t="shared" si="3"/>
        <v>1</v>
      </c>
    </row>
    <row r="201" spans="1:17" x14ac:dyDescent="0.25">
      <c r="A201" s="4" t="s">
        <v>250</v>
      </c>
      <c r="B201" t="s">
        <v>57</v>
      </c>
      <c r="C201" s="3">
        <v>0</v>
      </c>
      <c r="D201" s="3">
        <v>0</v>
      </c>
      <c r="E201" s="3">
        <v>0</v>
      </c>
      <c r="F201" s="3">
        <v>0.18787856314755241</v>
      </c>
      <c r="G201" s="3">
        <v>4.2445684767560637E-2</v>
      </c>
      <c r="H201" s="3">
        <v>7.3501568714127573E-4</v>
      </c>
      <c r="I201" s="3">
        <v>1.5084044746421681E-2</v>
      </c>
      <c r="J201" s="3">
        <v>8.6143520251204184E-3</v>
      </c>
      <c r="K201" s="3">
        <v>8.4994424410946484E-2</v>
      </c>
      <c r="L201" s="3">
        <v>4.3855112396732815E-2</v>
      </c>
      <c r="M201" s="3">
        <v>0.13180232313764439</v>
      </c>
      <c r="N201" s="3">
        <v>1.2411703574677123E-2</v>
      </c>
      <c r="O201" s="3">
        <v>0.2047183649365277</v>
      </c>
      <c r="P201" s="3">
        <v>0.26746041116967506</v>
      </c>
      <c r="Q201" s="3">
        <f t="shared" si="3"/>
        <v>1</v>
      </c>
    </row>
    <row r="202" spans="1:17" x14ac:dyDescent="0.25">
      <c r="A202" s="4" t="s">
        <v>251</v>
      </c>
      <c r="B202" t="s">
        <v>59</v>
      </c>
      <c r="C202" s="3">
        <v>3.5138377462548933E-4</v>
      </c>
      <c r="D202" s="3">
        <v>1.4846394539027672E-2</v>
      </c>
      <c r="E202" s="3">
        <v>9.4943465220056523E-4</v>
      </c>
      <c r="F202" s="3">
        <v>0.1272670291713644</v>
      </c>
      <c r="G202" s="3">
        <v>2.8706077204554831E-2</v>
      </c>
      <c r="H202" s="3">
        <v>8.3963076030177809E-4</v>
      </c>
      <c r="I202" s="3">
        <v>1.0272745184171971E-2</v>
      </c>
      <c r="J202" s="3">
        <v>6.4132911782125634E-3</v>
      </c>
      <c r="K202" s="3">
        <v>5.8147105558808816E-2</v>
      </c>
      <c r="L202" s="3">
        <v>2.9647858635825575E-2</v>
      </c>
      <c r="M202" s="3">
        <v>8.794333440221358E-2</v>
      </c>
      <c r="N202" s="3">
        <v>0.31549082973532383</v>
      </c>
      <c r="O202" s="3">
        <v>0.13840058606176431</v>
      </c>
      <c r="P202" s="3">
        <v>0.18072429914160468</v>
      </c>
      <c r="Q202" s="3">
        <f t="shared" si="3"/>
        <v>1</v>
      </c>
    </row>
    <row r="203" spans="1:17" x14ac:dyDescent="0.25">
      <c r="A203" s="4" t="s">
        <v>252</v>
      </c>
      <c r="B203" t="s">
        <v>59</v>
      </c>
      <c r="C203" s="3">
        <v>3.513837746254896E-4</v>
      </c>
      <c r="D203" s="3">
        <v>1.4846394539027695E-2</v>
      </c>
      <c r="E203" s="3">
        <v>9.4943465220056577E-4</v>
      </c>
      <c r="F203" s="3">
        <v>0.12726702917136437</v>
      </c>
      <c r="G203" s="3">
        <v>2.8706077204554793E-2</v>
      </c>
      <c r="H203" s="3">
        <v>8.3963076030177559E-4</v>
      </c>
      <c r="I203" s="3">
        <v>1.0272745184171964E-2</v>
      </c>
      <c r="J203" s="3">
        <v>6.4132911782125599E-3</v>
      </c>
      <c r="K203" s="3">
        <v>5.8147105558808837E-2</v>
      </c>
      <c r="L203" s="3">
        <v>2.9647858635825541E-2</v>
      </c>
      <c r="M203" s="3">
        <v>8.794333440221358E-2</v>
      </c>
      <c r="N203" s="3">
        <v>0.31549082973532427</v>
      </c>
      <c r="O203" s="3">
        <v>0.13840058606176428</v>
      </c>
      <c r="P203" s="3">
        <v>0.18072429914160423</v>
      </c>
      <c r="Q203" s="3">
        <f t="shared" si="3"/>
        <v>1</v>
      </c>
    </row>
    <row r="204" spans="1:17" x14ac:dyDescent="0.25">
      <c r="A204" s="4" t="s">
        <v>253</v>
      </c>
      <c r="B204" t="s">
        <v>15</v>
      </c>
      <c r="C204" s="3">
        <v>9.8887074707931289E-4</v>
      </c>
      <c r="D204" s="3">
        <v>0.27778275030237892</v>
      </c>
      <c r="E204" s="3">
        <v>5.847429429951895E-4</v>
      </c>
      <c r="F204" s="3">
        <v>0.11247782020588723</v>
      </c>
      <c r="G204" s="3">
        <v>2.5382429538381868E-2</v>
      </c>
      <c r="H204" s="3">
        <v>6.505330705893085E-4</v>
      </c>
      <c r="I204" s="3">
        <v>9.0646442135152404E-3</v>
      </c>
      <c r="J204" s="3">
        <v>5.5122553164302351E-3</v>
      </c>
      <c r="K204" s="3">
        <v>5.1237905462587503E-2</v>
      </c>
      <c r="L204" s="3">
        <v>2.6218107636321448E-2</v>
      </c>
      <c r="M204" s="3">
        <v>7.8082226800040774E-2</v>
      </c>
      <c r="N204" s="3">
        <v>0.15916629668615256</v>
      </c>
      <c r="O204" s="3">
        <v>0.10965163646083005</v>
      </c>
      <c r="P204" s="3">
        <v>0.1431997806168103</v>
      </c>
      <c r="Q204" s="3">
        <f t="shared" si="3"/>
        <v>1</v>
      </c>
    </row>
    <row r="205" spans="1:17" x14ac:dyDescent="0.25">
      <c r="A205" s="4" t="s">
        <v>254</v>
      </c>
      <c r="B205" t="s">
        <v>35</v>
      </c>
      <c r="C205" s="3">
        <v>1.2003768255635349E-2</v>
      </c>
      <c r="D205" s="3">
        <v>6.1332722705969574E-2</v>
      </c>
      <c r="E205" s="3">
        <v>4.9619608623880145E-2</v>
      </c>
      <c r="F205" s="3">
        <v>0.10152504070642315</v>
      </c>
      <c r="G205" s="3">
        <v>2.0523864421057424E-2</v>
      </c>
      <c r="H205" s="3">
        <v>1.8256995285643146E-2</v>
      </c>
      <c r="I205" s="3">
        <v>1.1020594674882164E-2</v>
      </c>
      <c r="J205" s="3">
        <v>3.4870996973067912E-2</v>
      </c>
      <c r="K205" s="3">
        <v>7.5851305072326861E-2</v>
      </c>
      <c r="L205" s="3">
        <v>2.0609749333835612E-2</v>
      </c>
      <c r="M205" s="3">
        <v>1.2850006292811646E-3</v>
      </c>
      <c r="N205" s="3">
        <v>0.4340260916676138</v>
      </c>
      <c r="O205" s="3">
        <v>7.1080359902353674E-2</v>
      </c>
      <c r="P205" s="3">
        <v>8.7993901748030137E-2</v>
      </c>
      <c r="Q205" s="3">
        <f t="shared" si="3"/>
        <v>1.0000000000000002</v>
      </c>
    </row>
    <row r="206" spans="1:17" x14ac:dyDescent="0.25">
      <c r="A206" s="4" t="s">
        <v>255</v>
      </c>
      <c r="B206" t="s">
        <v>53</v>
      </c>
      <c r="C206" s="3">
        <v>0</v>
      </c>
      <c r="D206" s="3">
        <v>0</v>
      </c>
      <c r="E206" s="3">
        <v>0</v>
      </c>
      <c r="F206" s="3">
        <v>0.12877217683481323</v>
      </c>
      <c r="G206" s="3">
        <v>2.9092319704778373E-2</v>
      </c>
      <c r="H206" s="3">
        <v>5.0378057216981359E-4</v>
      </c>
      <c r="I206" s="3">
        <v>1.0338621101466173E-2</v>
      </c>
      <c r="J206" s="3">
        <v>5.9042864907634454E-3</v>
      </c>
      <c r="K206" s="3">
        <v>5.8255273336446207E-2</v>
      </c>
      <c r="L206" s="3">
        <v>3.0058342974592062E-2</v>
      </c>
      <c r="M206" s="3">
        <v>9.0337459356606795E-2</v>
      </c>
      <c r="N206" s="3">
        <v>0.32310587958140485</v>
      </c>
      <c r="O206" s="3">
        <v>0.1403141957724898</v>
      </c>
      <c r="P206" s="3">
        <v>0.18331766427446924</v>
      </c>
      <c r="Q206" s="3">
        <f t="shared" si="3"/>
        <v>1</v>
      </c>
    </row>
    <row r="207" spans="1:17" x14ac:dyDescent="0.25">
      <c r="A207" s="4" t="s">
        <v>256</v>
      </c>
      <c r="B207" t="s">
        <v>35</v>
      </c>
      <c r="C207" s="3">
        <v>1.2003768255635348E-2</v>
      </c>
      <c r="D207" s="3">
        <v>6.1332722705969567E-2</v>
      </c>
      <c r="E207" s="3">
        <v>4.9619608623880145E-2</v>
      </c>
      <c r="F207" s="3">
        <v>0.10152504070642314</v>
      </c>
      <c r="G207" s="3">
        <v>2.0523864421057417E-2</v>
      </c>
      <c r="H207" s="3">
        <v>1.8256995285643146E-2</v>
      </c>
      <c r="I207" s="3">
        <v>1.1020594674882162E-2</v>
      </c>
      <c r="J207" s="3">
        <v>3.4870996973067891E-2</v>
      </c>
      <c r="K207" s="3">
        <v>7.5851305072326847E-2</v>
      </c>
      <c r="L207" s="3">
        <v>2.0609749333835609E-2</v>
      </c>
      <c r="M207" s="3">
        <v>1.2850006292811646E-3</v>
      </c>
      <c r="N207" s="3">
        <v>0.4340260916676138</v>
      </c>
      <c r="O207" s="3">
        <v>7.1080359902353618E-2</v>
      </c>
      <c r="P207" s="3">
        <v>8.7993901748030137E-2</v>
      </c>
      <c r="Q207" s="3">
        <f t="shared" si="3"/>
        <v>1</v>
      </c>
    </row>
    <row r="208" spans="1:17" x14ac:dyDescent="0.25">
      <c r="A208" s="4" t="s">
        <v>257</v>
      </c>
      <c r="B208" t="s">
        <v>35</v>
      </c>
      <c r="C208" s="3">
        <v>1.2003768255635355E-2</v>
      </c>
      <c r="D208" s="3">
        <v>6.1332722705969539E-2</v>
      </c>
      <c r="E208" s="3">
        <v>4.9619608623880235E-2</v>
      </c>
      <c r="F208" s="3">
        <v>0.10152504070642319</v>
      </c>
      <c r="G208" s="3">
        <v>2.052386442105741E-2</v>
      </c>
      <c r="H208" s="3">
        <v>1.8256995285643167E-2</v>
      </c>
      <c r="I208" s="3">
        <v>1.1020594674882173E-2</v>
      </c>
      <c r="J208" s="3">
        <v>3.4870996973067912E-2</v>
      </c>
      <c r="K208" s="3">
        <v>7.5851305072326791E-2</v>
      </c>
      <c r="L208" s="3">
        <v>2.0609749333835647E-2</v>
      </c>
      <c r="M208" s="3">
        <v>1.285000629281169E-3</v>
      </c>
      <c r="N208" s="3">
        <v>0.43402609166761374</v>
      </c>
      <c r="O208" s="3">
        <v>7.1080359902353576E-2</v>
      </c>
      <c r="P208" s="3">
        <v>8.7993901748030054E-2</v>
      </c>
      <c r="Q208" s="3">
        <f t="shared" si="3"/>
        <v>0.99999999999999989</v>
      </c>
    </row>
    <row r="209" spans="1:17" x14ac:dyDescent="0.25">
      <c r="A209" s="4" t="s">
        <v>258</v>
      </c>
      <c r="B209" t="s">
        <v>63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2.5612768089977228E-2</v>
      </c>
      <c r="O209" s="3">
        <v>0.42245643181298581</v>
      </c>
      <c r="P209" s="3">
        <v>0.55193080009703699</v>
      </c>
      <c r="Q209" s="3">
        <f t="shared" si="3"/>
        <v>1</v>
      </c>
    </row>
    <row r="210" spans="1:17" x14ac:dyDescent="0.25">
      <c r="A210" s="4" t="s">
        <v>259</v>
      </c>
      <c r="B210" t="s">
        <v>35</v>
      </c>
      <c r="C210" s="3">
        <v>1.2003768255635349E-2</v>
      </c>
      <c r="D210" s="3">
        <v>6.133272270596956E-2</v>
      </c>
      <c r="E210" s="3">
        <v>4.9619608623880151E-2</v>
      </c>
      <c r="F210" s="3">
        <v>0.10152504070642308</v>
      </c>
      <c r="G210" s="3">
        <v>2.0523864421057449E-2</v>
      </c>
      <c r="H210" s="3">
        <v>1.8256995285643163E-2</v>
      </c>
      <c r="I210" s="3">
        <v>1.1020594674882164E-2</v>
      </c>
      <c r="J210" s="3">
        <v>3.4870996973067885E-2</v>
      </c>
      <c r="K210" s="3">
        <v>7.5851305072326847E-2</v>
      </c>
      <c r="L210" s="3">
        <v>2.0609749333835609E-2</v>
      </c>
      <c r="M210" s="3">
        <v>1.2850006292811653E-3</v>
      </c>
      <c r="N210" s="3">
        <v>0.43402609166761369</v>
      </c>
      <c r="O210" s="3">
        <v>7.1080359902353715E-2</v>
      </c>
      <c r="P210" s="3">
        <v>8.7993901748030109E-2</v>
      </c>
      <c r="Q210" s="3">
        <f t="shared" si="3"/>
        <v>0.99999999999999989</v>
      </c>
    </row>
    <row r="211" spans="1:17" x14ac:dyDescent="0.25">
      <c r="A211" s="4" t="s">
        <v>260</v>
      </c>
      <c r="B211" t="s">
        <v>59</v>
      </c>
      <c r="C211" s="3">
        <v>3.513837746254909E-4</v>
      </c>
      <c r="D211" s="3">
        <v>1.4846394539027646E-2</v>
      </c>
      <c r="E211" s="3">
        <v>9.4943465220056827E-4</v>
      </c>
      <c r="F211" s="3">
        <v>0.12726702917136443</v>
      </c>
      <c r="G211" s="3">
        <v>2.8706077204554873E-2</v>
      </c>
      <c r="H211" s="3">
        <v>8.3963076030177906E-4</v>
      </c>
      <c r="I211" s="3">
        <v>1.0272745184172056E-2</v>
      </c>
      <c r="J211" s="3">
        <v>6.4132911782125183E-3</v>
      </c>
      <c r="K211" s="3">
        <v>5.8147105558808664E-2</v>
      </c>
      <c r="L211" s="3">
        <v>2.9647858635825742E-2</v>
      </c>
      <c r="M211" s="3">
        <v>8.794333440221333E-2</v>
      </c>
      <c r="N211" s="3">
        <v>0.31549082973532472</v>
      </c>
      <c r="O211" s="3">
        <v>0.13840058606176436</v>
      </c>
      <c r="P211" s="3">
        <v>0.18072429914160387</v>
      </c>
      <c r="Q211" s="3">
        <f t="shared" si="3"/>
        <v>1</v>
      </c>
    </row>
    <row r="212" spans="1:17" x14ac:dyDescent="0.25">
      <c r="A212" s="4" t="s">
        <v>261</v>
      </c>
      <c r="B212" t="s">
        <v>35</v>
      </c>
      <c r="C212" s="3">
        <v>1.2003768255635323E-2</v>
      </c>
      <c r="D212" s="3">
        <v>6.1332722705969567E-2</v>
      </c>
      <c r="E212" s="3">
        <v>4.9619608623880096E-2</v>
      </c>
      <c r="F212" s="3">
        <v>0.10152504070642307</v>
      </c>
      <c r="G212" s="3">
        <v>2.0523864421057397E-2</v>
      </c>
      <c r="H212" s="3">
        <v>1.8256995285643111E-2</v>
      </c>
      <c r="I212" s="3">
        <v>1.1020594674882154E-2</v>
      </c>
      <c r="J212" s="3">
        <v>3.4870996973067891E-2</v>
      </c>
      <c r="K212" s="3">
        <v>7.5851305072326652E-2</v>
      </c>
      <c r="L212" s="3">
        <v>2.0609749333835584E-2</v>
      </c>
      <c r="M212" s="3">
        <v>1.2850006292811631E-3</v>
      </c>
      <c r="N212" s="3">
        <v>0.4340260916676143</v>
      </c>
      <c r="O212" s="3">
        <v>7.1080359902353549E-2</v>
      </c>
      <c r="P212" s="3">
        <v>8.7993901748030109E-2</v>
      </c>
      <c r="Q212" s="3">
        <f t="shared" si="3"/>
        <v>0.99999999999999989</v>
      </c>
    </row>
    <row r="213" spans="1:17" x14ac:dyDescent="0.25">
      <c r="A213" s="4" t="s">
        <v>262</v>
      </c>
      <c r="B213" t="s">
        <v>59</v>
      </c>
      <c r="C213" s="3">
        <v>3.5138377462548938E-4</v>
      </c>
      <c r="D213" s="3">
        <v>1.484639453902767E-2</v>
      </c>
      <c r="E213" s="3">
        <v>9.4943465220056447E-4</v>
      </c>
      <c r="F213" s="3">
        <v>0.12726702917136448</v>
      </c>
      <c r="G213" s="3">
        <v>2.8706077204554814E-2</v>
      </c>
      <c r="H213" s="3">
        <v>8.3963076030177798E-4</v>
      </c>
      <c r="I213" s="3">
        <v>1.0272745184171976E-2</v>
      </c>
      <c r="J213" s="3">
        <v>6.4132911782125651E-3</v>
      </c>
      <c r="K213" s="3">
        <v>5.8147105558808823E-2</v>
      </c>
      <c r="L213" s="3">
        <v>2.9647858635825582E-2</v>
      </c>
      <c r="M213" s="3">
        <v>8.7943334402213594E-2</v>
      </c>
      <c r="N213" s="3">
        <v>0.31549082973532389</v>
      </c>
      <c r="O213" s="3">
        <v>0.13840058606176428</v>
      </c>
      <c r="P213" s="3">
        <v>0.18072429914160454</v>
      </c>
      <c r="Q213" s="3">
        <f t="shared" si="3"/>
        <v>1</v>
      </c>
    </row>
    <row r="214" spans="1:17" x14ac:dyDescent="0.25">
      <c r="A214" s="4" t="s">
        <v>263</v>
      </c>
      <c r="B214" t="s">
        <v>59</v>
      </c>
      <c r="C214" s="3">
        <v>3.513837746254889E-4</v>
      </c>
      <c r="D214" s="3">
        <v>1.4846394539027776E-2</v>
      </c>
      <c r="E214" s="3">
        <v>9.4943465220056046E-4</v>
      </c>
      <c r="F214" s="3">
        <v>0.12726702917136395</v>
      </c>
      <c r="G214" s="3">
        <v>2.8706077204554672E-2</v>
      </c>
      <c r="H214" s="3">
        <v>8.3963076030177646E-4</v>
      </c>
      <c r="I214" s="3">
        <v>1.0272745184171971E-2</v>
      </c>
      <c r="J214" s="3">
        <v>6.4132911782125625E-3</v>
      </c>
      <c r="K214" s="3">
        <v>5.8147105558808518E-2</v>
      </c>
      <c r="L214" s="3">
        <v>2.964785863582543E-2</v>
      </c>
      <c r="M214" s="3">
        <v>8.7943334402213288E-2</v>
      </c>
      <c r="N214" s="3">
        <v>0.31549082973532488</v>
      </c>
      <c r="O214" s="3">
        <v>0.13840058606176425</v>
      </c>
      <c r="P214" s="3">
        <v>0.18072429914160495</v>
      </c>
      <c r="Q214" s="3">
        <f t="shared" si="3"/>
        <v>1.0000000000000002</v>
      </c>
    </row>
    <row r="215" spans="1:17" x14ac:dyDescent="0.25">
      <c r="A215" s="4" t="s">
        <v>264</v>
      </c>
      <c r="B215" t="s">
        <v>59</v>
      </c>
      <c r="C215" s="3">
        <v>3.5138377462548944E-4</v>
      </c>
      <c r="D215" s="3">
        <v>1.4846394539027679E-2</v>
      </c>
      <c r="E215" s="3">
        <v>9.4943465220056447E-4</v>
      </c>
      <c r="F215" s="3">
        <v>0.12726702917136434</v>
      </c>
      <c r="G215" s="3">
        <v>2.8706077204554814E-2</v>
      </c>
      <c r="H215" s="3">
        <v>8.3963076030177852E-4</v>
      </c>
      <c r="I215" s="3">
        <v>1.0272745184171974E-2</v>
      </c>
      <c r="J215" s="3">
        <v>6.413291178212566E-3</v>
      </c>
      <c r="K215" s="3">
        <v>5.8147105558808851E-2</v>
      </c>
      <c r="L215" s="3">
        <v>2.9647858635825582E-2</v>
      </c>
      <c r="M215" s="3">
        <v>8.794333440221358E-2</v>
      </c>
      <c r="N215" s="3">
        <v>0.315490829735324</v>
      </c>
      <c r="O215" s="3">
        <v>0.13840058606176434</v>
      </c>
      <c r="P215" s="3">
        <v>0.18072429914160459</v>
      </c>
      <c r="Q215" s="3">
        <f t="shared" si="3"/>
        <v>1</v>
      </c>
    </row>
    <row r="216" spans="1:17" x14ac:dyDescent="0.25">
      <c r="A216" s="4" t="s">
        <v>265</v>
      </c>
      <c r="B216" t="s">
        <v>35</v>
      </c>
      <c r="C216" s="3">
        <v>1.2003768255635348E-2</v>
      </c>
      <c r="D216" s="3">
        <v>6.133272270596956E-2</v>
      </c>
      <c r="E216" s="3">
        <v>4.9619608623880151E-2</v>
      </c>
      <c r="F216" s="3">
        <v>0.10152504070642315</v>
      </c>
      <c r="G216" s="3">
        <v>2.0523864421057417E-2</v>
      </c>
      <c r="H216" s="3">
        <v>1.8256995285643143E-2</v>
      </c>
      <c r="I216" s="3">
        <v>1.102059467488216E-2</v>
      </c>
      <c r="J216" s="3">
        <v>3.4870996973067898E-2</v>
      </c>
      <c r="K216" s="3">
        <v>7.5851305072326805E-2</v>
      </c>
      <c r="L216" s="3">
        <v>2.0609749333835605E-2</v>
      </c>
      <c r="M216" s="3">
        <v>1.2850006292811638E-3</v>
      </c>
      <c r="N216" s="3">
        <v>0.43402609166761374</v>
      </c>
      <c r="O216" s="3">
        <v>7.1080359902353688E-2</v>
      </c>
      <c r="P216" s="3">
        <v>8.7993901748030123E-2</v>
      </c>
      <c r="Q216" s="3">
        <f t="shared" si="3"/>
        <v>0.99999999999999989</v>
      </c>
    </row>
    <row r="217" spans="1:17" x14ac:dyDescent="0.25">
      <c r="A217" s="4" t="s">
        <v>266</v>
      </c>
      <c r="B217" t="s">
        <v>59</v>
      </c>
      <c r="C217" s="3">
        <v>3.5138377462548933E-4</v>
      </c>
      <c r="D217" s="3">
        <v>1.4846394539027667E-2</v>
      </c>
      <c r="E217" s="3">
        <v>9.4943465220056382E-4</v>
      </c>
      <c r="F217" s="3">
        <v>0.1272670291713644</v>
      </c>
      <c r="G217" s="3">
        <v>2.8706077204554811E-2</v>
      </c>
      <c r="H217" s="3">
        <v>8.3963076030177885E-4</v>
      </c>
      <c r="I217" s="3">
        <v>1.0272745184171983E-2</v>
      </c>
      <c r="J217" s="3">
        <v>6.4132911782125582E-3</v>
      </c>
      <c r="K217" s="3">
        <v>5.8147105558808802E-2</v>
      </c>
      <c r="L217" s="3">
        <v>2.9647858635825575E-2</v>
      </c>
      <c r="M217" s="3">
        <v>8.7943334402213622E-2</v>
      </c>
      <c r="N217" s="3">
        <v>0.31549082973532394</v>
      </c>
      <c r="O217" s="3">
        <v>0.13840058606176431</v>
      </c>
      <c r="P217" s="3">
        <v>0.18072429914160454</v>
      </c>
      <c r="Q217" s="3">
        <f t="shared" si="3"/>
        <v>1</v>
      </c>
    </row>
    <row r="218" spans="1:17" x14ac:dyDescent="0.25">
      <c r="A218" s="4" t="s">
        <v>267</v>
      </c>
      <c r="B218" t="s">
        <v>59</v>
      </c>
      <c r="C218" s="3">
        <v>3.5138377462548938E-4</v>
      </c>
      <c r="D218" s="3">
        <v>1.4846394539027676E-2</v>
      </c>
      <c r="E218" s="3">
        <v>9.4943465220056447E-4</v>
      </c>
      <c r="F218" s="3">
        <v>0.1272670291713644</v>
      </c>
      <c r="G218" s="3">
        <v>2.8706077204554814E-2</v>
      </c>
      <c r="H218" s="3">
        <v>8.3963076030177787E-4</v>
      </c>
      <c r="I218" s="3">
        <v>1.0272745184171973E-2</v>
      </c>
      <c r="J218" s="3">
        <v>6.4132911782125634E-3</v>
      </c>
      <c r="K218" s="3">
        <v>5.814710555880883E-2</v>
      </c>
      <c r="L218" s="3">
        <v>2.9647858635825572E-2</v>
      </c>
      <c r="M218" s="3">
        <v>8.794333440221358E-2</v>
      </c>
      <c r="N218" s="3">
        <v>0.31549082973532405</v>
      </c>
      <c r="O218" s="3">
        <v>0.13840058606176422</v>
      </c>
      <c r="P218" s="3">
        <v>0.18072429914160454</v>
      </c>
      <c r="Q218" s="3">
        <f t="shared" si="3"/>
        <v>1</v>
      </c>
    </row>
    <row r="219" spans="1:17" x14ac:dyDescent="0.25">
      <c r="A219" s="4" t="s">
        <v>268</v>
      </c>
      <c r="B219" t="s">
        <v>36</v>
      </c>
      <c r="C219" s="3">
        <v>1.2003768255635346E-2</v>
      </c>
      <c r="D219" s="3">
        <v>6.1332722705969595E-2</v>
      </c>
      <c r="E219" s="3">
        <v>4.9619608623880131E-2</v>
      </c>
      <c r="F219" s="3">
        <v>0.10152504070642318</v>
      </c>
      <c r="G219" s="3">
        <v>2.0523864421057421E-2</v>
      </c>
      <c r="H219" s="3">
        <v>1.825699528564315E-2</v>
      </c>
      <c r="I219" s="3">
        <v>1.1020594674882166E-2</v>
      </c>
      <c r="J219" s="3">
        <v>3.4870996973067905E-2</v>
      </c>
      <c r="K219" s="3">
        <v>7.5851305072326861E-2</v>
      </c>
      <c r="L219" s="3">
        <v>2.0609749333835609E-2</v>
      </c>
      <c r="M219" s="3">
        <v>1.2850006292811657E-3</v>
      </c>
      <c r="N219" s="3">
        <v>0.4340260916676138</v>
      </c>
      <c r="O219" s="3">
        <v>7.1080359902353674E-2</v>
      </c>
      <c r="P219" s="3">
        <v>8.7993901748030137E-2</v>
      </c>
      <c r="Q219" s="3">
        <f t="shared" si="3"/>
        <v>1.0000000000000002</v>
      </c>
    </row>
    <row r="220" spans="1:17" x14ac:dyDescent="0.25">
      <c r="A220" s="4" t="s">
        <v>269</v>
      </c>
      <c r="B220" t="s">
        <v>58</v>
      </c>
      <c r="C220" s="3">
        <v>0</v>
      </c>
      <c r="D220" s="3">
        <v>0</v>
      </c>
      <c r="E220" s="3">
        <v>0</v>
      </c>
      <c r="F220" s="3">
        <v>0.1878785631475543</v>
      </c>
      <c r="G220" s="3">
        <v>4.2445684767560443E-2</v>
      </c>
      <c r="H220" s="3">
        <v>7.3501568714127172E-4</v>
      </c>
      <c r="I220" s="3">
        <v>1.5084044746421709E-2</v>
      </c>
      <c r="J220" s="3">
        <v>8.6143520251204513E-3</v>
      </c>
      <c r="K220" s="3">
        <v>8.4994424410946692E-2</v>
      </c>
      <c r="L220" s="3">
        <v>4.3855112396732746E-2</v>
      </c>
      <c r="M220" s="3">
        <v>0.13180232313764378</v>
      </c>
      <c r="N220" s="3">
        <v>1.2411703574677156E-2</v>
      </c>
      <c r="O220" s="3">
        <v>0.20471836493652704</v>
      </c>
      <c r="P220" s="3">
        <v>0.26746041116967423</v>
      </c>
      <c r="Q220" s="3">
        <f t="shared" si="3"/>
        <v>0.99999999999999978</v>
      </c>
    </row>
    <row r="221" spans="1:17" x14ac:dyDescent="0.25">
      <c r="A221" s="4" t="s">
        <v>270</v>
      </c>
      <c r="B221" t="s">
        <v>35</v>
      </c>
      <c r="C221" s="3">
        <v>1.2003768255635375E-2</v>
      </c>
      <c r="D221" s="3">
        <v>6.1332722705970871E-2</v>
      </c>
      <c r="E221" s="3">
        <v>4.9619608623880693E-2</v>
      </c>
      <c r="F221" s="3">
        <v>0.10152504070642319</v>
      </c>
      <c r="G221" s="3">
        <v>2.0523864421057386E-2</v>
      </c>
      <c r="H221" s="3">
        <v>1.8256995285643063E-2</v>
      </c>
      <c r="I221" s="3">
        <v>1.1020594674882107E-2</v>
      </c>
      <c r="J221" s="3">
        <v>3.4870996973068003E-2</v>
      </c>
      <c r="K221" s="3">
        <v>7.5851305072328346E-2</v>
      </c>
      <c r="L221" s="3">
        <v>2.0609749333835619E-2</v>
      </c>
      <c r="M221" s="3">
        <v>1.2850006292811768E-3</v>
      </c>
      <c r="N221" s="3">
        <v>0.43402609166761003</v>
      </c>
      <c r="O221" s="3">
        <v>7.1080359902355061E-2</v>
      </c>
      <c r="P221" s="3">
        <v>8.7993901748028958E-2</v>
      </c>
      <c r="Q221" s="3">
        <f t="shared" si="3"/>
        <v>0.99999999999999978</v>
      </c>
    </row>
    <row r="222" spans="1:17" x14ac:dyDescent="0.25">
      <c r="A222" s="4" t="s">
        <v>271</v>
      </c>
      <c r="B222" t="s">
        <v>59</v>
      </c>
      <c r="C222" s="3">
        <v>3.5138377462548927E-4</v>
      </c>
      <c r="D222" s="3">
        <v>1.4846394539027644E-2</v>
      </c>
      <c r="E222" s="3">
        <v>9.4943465220056675E-4</v>
      </c>
      <c r="F222" s="3">
        <v>0.12726702917136429</v>
      </c>
      <c r="G222" s="3">
        <v>2.8706077204554911E-2</v>
      </c>
      <c r="H222" s="3">
        <v>8.3963076030177755E-4</v>
      </c>
      <c r="I222" s="3">
        <v>1.0272745184171974E-2</v>
      </c>
      <c r="J222" s="3">
        <v>6.413291178212579E-3</v>
      </c>
      <c r="K222" s="3">
        <v>5.8147105558808816E-2</v>
      </c>
      <c r="L222" s="3">
        <v>2.9647858635825551E-2</v>
      </c>
      <c r="M222" s="3">
        <v>8.7943334402213455E-2</v>
      </c>
      <c r="N222" s="3">
        <v>0.31549082973532394</v>
      </c>
      <c r="O222" s="3">
        <v>0.13840058606176436</v>
      </c>
      <c r="P222" s="3">
        <v>0.18072429914160457</v>
      </c>
      <c r="Q222" s="3">
        <f t="shared" si="3"/>
        <v>0.99999999999999989</v>
      </c>
    </row>
    <row r="223" spans="1:17" x14ac:dyDescent="0.25">
      <c r="A223" s="4" t="s">
        <v>272</v>
      </c>
      <c r="B223" t="s">
        <v>54</v>
      </c>
      <c r="C223" s="3">
        <v>0</v>
      </c>
      <c r="D223" s="3">
        <v>0</v>
      </c>
      <c r="E223" s="3">
        <v>0</v>
      </c>
      <c r="F223" s="3">
        <v>0.12877217683481285</v>
      </c>
      <c r="G223" s="3">
        <v>2.9092319704778311E-2</v>
      </c>
      <c r="H223" s="3">
        <v>5.0378057216981338E-4</v>
      </c>
      <c r="I223" s="3">
        <v>1.0338621101466156E-2</v>
      </c>
      <c r="J223" s="3">
        <v>5.904286490763383E-3</v>
      </c>
      <c r="K223" s="3">
        <v>5.8255273336446291E-2</v>
      </c>
      <c r="L223" s="3">
        <v>3.0058342974591659E-2</v>
      </c>
      <c r="M223" s="3">
        <v>9.0337459356606337E-2</v>
      </c>
      <c r="N223" s="3">
        <v>0.32310587958140458</v>
      </c>
      <c r="O223" s="3">
        <v>0.14031419577249107</v>
      </c>
      <c r="P223" s="3">
        <v>0.18331766427446947</v>
      </c>
      <c r="Q223" s="3">
        <f t="shared" si="3"/>
        <v>0.99999999999999989</v>
      </c>
    </row>
    <row r="224" spans="1:17" x14ac:dyDescent="0.25">
      <c r="A224" s="4" t="s">
        <v>273</v>
      </c>
      <c r="B224" t="s">
        <v>59</v>
      </c>
      <c r="C224" s="3">
        <v>3.5138377462548927E-4</v>
      </c>
      <c r="D224" s="3">
        <v>1.4846394539027679E-2</v>
      </c>
      <c r="E224" s="3">
        <v>9.4943465220056447E-4</v>
      </c>
      <c r="F224" s="3">
        <v>0.12726702917136451</v>
      </c>
      <c r="G224" s="3">
        <v>2.8706077204554804E-2</v>
      </c>
      <c r="H224" s="3">
        <v>8.396307603017783E-4</v>
      </c>
      <c r="I224" s="3">
        <v>1.0272745184171974E-2</v>
      </c>
      <c r="J224" s="3">
        <v>6.413291178212566E-3</v>
      </c>
      <c r="K224" s="3">
        <v>5.8147105558808816E-2</v>
      </c>
      <c r="L224" s="3">
        <v>2.9647858635825589E-2</v>
      </c>
      <c r="M224" s="3">
        <v>8.7943334402213566E-2</v>
      </c>
      <c r="N224" s="3">
        <v>0.31549082973532389</v>
      </c>
      <c r="O224" s="3">
        <v>0.13840058606176425</v>
      </c>
      <c r="P224" s="3">
        <v>0.18072429914160451</v>
      </c>
      <c r="Q224" s="3">
        <f t="shared" si="3"/>
        <v>1</v>
      </c>
    </row>
    <row r="225" spans="1:17" x14ac:dyDescent="0.25">
      <c r="A225" s="4" t="s">
        <v>274</v>
      </c>
      <c r="B225" t="s">
        <v>59</v>
      </c>
      <c r="C225" s="3">
        <v>3.5138377462548933E-4</v>
      </c>
      <c r="D225" s="3">
        <v>1.4846394539027676E-2</v>
      </c>
      <c r="E225" s="3">
        <v>9.4943465220056447E-4</v>
      </c>
      <c r="F225" s="3">
        <v>0.12726702917136443</v>
      </c>
      <c r="G225" s="3">
        <v>2.8706077204554814E-2</v>
      </c>
      <c r="H225" s="3">
        <v>8.3963076030177809E-4</v>
      </c>
      <c r="I225" s="3">
        <v>1.0272745184171976E-2</v>
      </c>
      <c r="J225" s="3">
        <v>6.4132911782125643E-3</v>
      </c>
      <c r="K225" s="3">
        <v>5.814710555880883E-2</v>
      </c>
      <c r="L225" s="3">
        <v>2.9647858635825572E-2</v>
      </c>
      <c r="M225" s="3">
        <v>8.794333440221358E-2</v>
      </c>
      <c r="N225" s="3">
        <v>0.31549082973532389</v>
      </c>
      <c r="O225" s="3">
        <v>0.13840058606176428</v>
      </c>
      <c r="P225" s="3">
        <v>0.18072429914160454</v>
      </c>
      <c r="Q225" s="3">
        <f t="shared" si="3"/>
        <v>1</v>
      </c>
    </row>
    <row r="226" spans="1:17" x14ac:dyDescent="0.25">
      <c r="A226" s="4" t="s">
        <v>275</v>
      </c>
      <c r="B226" t="s">
        <v>59</v>
      </c>
      <c r="C226" s="3">
        <v>3.5138377462548955E-4</v>
      </c>
      <c r="D226" s="3">
        <v>1.4846394539027684E-2</v>
      </c>
      <c r="E226" s="3">
        <v>9.4943465220056437E-4</v>
      </c>
      <c r="F226" s="3">
        <v>0.12726702917136448</v>
      </c>
      <c r="G226" s="3">
        <v>2.8706077204554838E-2</v>
      </c>
      <c r="H226" s="3">
        <v>8.396307603017783E-4</v>
      </c>
      <c r="I226" s="3">
        <v>1.0272745184171981E-2</v>
      </c>
      <c r="J226" s="3">
        <v>6.4132911782125695E-3</v>
      </c>
      <c r="K226" s="3">
        <v>5.8147105558808879E-2</v>
      </c>
      <c r="L226" s="3">
        <v>2.9647858635825579E-2</v>
      </c>
      <c r="M226" s="3">
        <v>8.7943334402213608E-2</v>
      </c>
      <c r="N226" s="3">
        <v>0.31549082973532377</v>
      </c>
      <c r="O226" s="3">
        <v>0.13840058606176431</v>
      </c>
      <c r="P226" s="3">
        <v>0.18072429914160459</v>
      </c>
      <c r="Q226" s="3">
        <f t="shared" si="3"/>
        <v>1</v>
      </c>
    </row>
    <row r="227" spans="1:17" x14ac:dyDescent="0.25">
      <c r="A227" s="4" t="s">
        <v>276</v>
      </c>
      <c r="B227" t="s">
        <v>35</v>
      </c>
      <c r="C227" s="3">
        <v>1.2003768255635344E-2</v>
      </c>
      <c r="D227" s="3">
        <v>6.133272270596956E-2</v>
      </c>
      <c r="E227" s="3">
        <v>4.9619608623880172E-2</v>
      </c>
      <c r="F227" s="3">
        <v>0.10152504070642313</v>
      </c>
      <c r="G227" s="3">
        <v>2.0523864421057414E-2</v>
      </c>
      <c r="H227" s="3">
        <v>1.8256995285643143E-2</v>
      </c>
      <c r="I227" s="3">
        <v>1.102059467488216E-2</v>
      </c>
      <c r="J227" s="3">
        <v>3.4870996973067905E-2</v>
      </c>
      <c r="K227" s="3">
        <v>7.5851305072326847E-2</v>
      </c>
      <c r="L227" s="3">
        <v>2.0609749333835612E-2</v>
      </c>
      <c r="M227" s="3">
        <v>1.2850006292811644E-3</v>
      </c>
      <c r="N227" s="3">
        <v>0.43402609166761369</v>
      </c>
      <c r="O227" s="3">
        <v>7.1080359902353674E-2</v>
      </c>
      <c r="P227" s="3">
        <v>8.7993901748030123E-2</v>
      </c>
      <c r="Q227" s="3">
        <f t="shared" si="3"/>
        <v>0.99999999999999989</v>
      </c>
    </row>
    <row r="228" spans="1:17" x14ac:dyDescent="0.25">
      <c r="A228" s="4" t="s">
        <v>277</v>
      </c>
      <c r="B228" t="s">
        <v>59</v>
      </c>
      <c r="C228" s="3">
        <v>3.5138377462548938E-4</v>
      </c>
      <c r="D228" s="3">
        <v>1.4846394539027681E-2</v>
      </c>
      <c r="E228" s="3">
        <v>9.4943465220056502E-4</v>
      </c>
      <c r="F228" s="3">
        <v>0.12726702917136448</v>
      </c>
      <c r="G228" s="3">
        <v>2.8706077204554814E-2</v>
      </c>
      <c r="H228" s="3">
        <v>8.3963076030177798E-4</v>
      </c>
      <c r="I228" s="3">
        <v>1.0272745184171976E-2</v>
      </c>
      <c r="J228" s="3">
        <v>6.4132911782125643E-3</v>
      </c>
      <c r="K228" s="3">
        <v>5.814710555880883E-2</v>
      </c>
      <c r="L228" s="3">
        <v>2.9647858635825558E-2</v>
      </c>
      <c r="M228" s="3">
        <v>8.7943334402213552E-2</v>
      </c>
      <c r="N228" s="3">
        <v>0.31549082973532383</v>
      </c>
      <c r="O228" s="3">
        <v>0.13840058606176428</v>
      </c>
      <c r="P228" s="3">
        <v>0.18072429914160454</v>
      </c>
      <c r="Q228" s="3">
        <f t="shared" si="3"/>
        <v>1</v>
      </c>
    </row>
    <row r="229" spans="1:17" x14ac:dyDescent="0.25">
      <c r="A229" s="4" t="s">
        <v>278</v>
      </c>
      <c r="B229" t="s">
        <v>35</v>
      </c>
      <c r="C229" s="3">
        <v>1.2003768255635346E-2</v>
      </c>
      <c r="D229" s="3">
        <v>6.1332722705969574E-2</v>
      </c>
      <c r="E229" s="3">
        <v>4.9619608623880138E-2</v>
      </c>
      <c r="F229" s="3">
        <v>0.10152504070642311</v>
      </c>
      <c r="G229" s="3">
        <v>2.0523864421057421E-2</v>
      </c>
      <c r="H229" s="3">
        <v>1.825699528564315E-2</v>
      </c>
      <c r="I229" s="3">
        <v>1.1020594674882162E-2</v>
      </c>
      <c r="J229" s="3">
        <v>3.4870996973067905E-2</v>
      </c>
      <c r="K229" s="3">
        <v>7.5851305072326833E-2</v>
      </c>
      <c r="L229" s="3">
        <v>2.0609749333835609E-2</v>
      </c>
      <c r="M229" s="3">
        <v>1.2850006292811646E-3</v>
      </c>
      <c r="N229" s="3">
        <v>0.43402609166761369</v>
      </c>
      <c r="O229" s="3">
        <v>7.1080359902353646E-2</v>
      </c>
      <c r="P229" s="3">
        <v>8.7993901748030137E-2</v>
      </c>
      <c r="Q229" s="3">
        <f t="shared" si="3"/>
        <v>0.99999999999999978</v>
      </c>
    </row>
    <row r="230" spans="1:17" x14ac:dyDescent="0.25">
      <c r="A230" s="4" t="s">
        <v>279</v>
      </c>
      <c r="B230" t="s">
        <v>35</v>
      </c>
      <c r="C230" s="3">
        <v>1.2003768255635344E-2</v>
      </c>
      <c r="D230" s="3">
        <v>6.1332722705969546E-2</v>
      </c>
      <c r="E230" s="3">
        <v>4.9619608623880145E-2</v>
      </c>
      <c r="F230" s="3">
        <v>0.10152504070642313</v>
      </c>
      <c r="G230" s="3">
        <v>2.0523864421057417E-2</v>
      </c>
      <c r="H230" s="3">
        <v>1.8256995285643139E-2</v>
      </c>
      <c r="I230" s="3">
        <v>1.1020594674882159E-2</v>
      </c>
      <c r="J230" s="3">
        <v>3.4870996973067891E-2</v>
      </c>
      <c r="K230" s="3">
        <v>7.5851305072326833E-2</v>
      </c>
      <c r="L230" s="3">
        <v>2.0609749333835609E-2</v>
      </c>
      <c r="M230" s="3">
        <v>1.2850006292811642E-3</v>
      </c>
      <c r="N230" s="3">
        <v>0.43402609166761386</v>
      </c>
      <c r="O230" s="3">
        <v>7.1080359902353646E-2</v>
      </c>
      <c r="P230" s="3">
        <v>8.7993901748030096E-2</v>
      </c>
      <c r="Q230" s="3">
        <f t="shared" si="3"/>
        <v>1</v>
      </c>
    </row>
    <row r="231" spans="1:17" x14ac:dyDescent="0.25">
      <c r="A231" s="4" t="s">
        <v>280</v>
      </c>
      <c r="B231" t="s">
        <v>59</v>
      </c>
      <c r="C231" s="3">
        <v>3.5138377462548944E-4</v>
      </c>
      <c r="D231" s="3">
        <v>1.4846394539027676E-2</v>
      </c>
      <c r="E231" s="3">
        <v>9.494346522005648E-4</v>
      </c>
      <c r="F231" s="3">
        <v>0.12726702917136443</v>
      </c>
      <c r="G231" s="3">
        <v>2.8706077204554821E-2</v>
      </c>
      <c r="H231" s="3">
        <v>8.3963076030177809E-4</v>
      </c>
      <c r="I231" s="3">
        <v>1.0272745184171976E-2</v>
      </c>
      <c r="J231" s="3">
        <v>6.413291178212566E-3</v>
      </c>
      <c r="K231" s="3">
        <v>5.8147105558808809E-2</v>
      </c>
      <c r="L231" s="3">
        <v>2.9647858635825579E-2</v>
      </c>
      <c r="M231" s="3">
        <v>8.7943334402213566E-2</v>
      </c>
      <c r="N231" s="3">
        <v>0.315490829735324</v>
      </c>
      <c r="O231" s="3">
        <v>0.13840058606176431</v>
      </c>
      <c r="P231" s="3">
        <v>0.18072429914160459</v>
      </c>
      <c r="Q231" s="3">
        <f t="shared" si="3"/>
        <v>1</v>
      </c>
    </row>
    <row r="232" spans="1:17" x14ac:dyDescent="0.25">
      <c r="A232" s="4" t="s">
        <v>281</v>
      </c>
      <c r="B232" t="s">
        <v>45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1</v>
      </c>
      <c r="O232" s="3">
        <v>0</v>
      </c>
      <c r="P232" s="3">
        <v>0</v>
      </c>
      <c r="Q232" s="3">
        <f t="shared" si="3"/>
        <v>1</v>
      </c>
    </row>
    <row r="233" spans="1:17" x14ac:dyDescent="0.25">
      <c r="A233" s="4" t="s">
        <v>282</v>
      </c>
      <c r="B233" t="s">
        <v>59</v>
      </c>
      <c r="C233" s="3">
        <v>3.5138377462548938E-4</v>
      </c>
      <c r="D233" s="3">
        <v>1.4846394539027691E-2</v>
      </c>
      <c r="E233" s="3">
        <v>9.494346522005648E-4</v>
      </c>
      <c r="F233" s="3">
        <v>0.1272670291713644</v>
      </c>
      <c r="G233" s="3">
        <v>2.8706077204554818E-2</v>
      </c>
      <c r="H233" s="3">
        <v>8.3963076030177939E-4</v>
      </c>
      <c r="I233" s="3">
        <v>1.0272745184171978E-2</v>
      </c>
      <c r="J233" s="3">
        <v>6.4132911782125686E-3</v>
      </c>
      <c r="K233" s="3">
        <v>5.8147105558808844E-2</v>
      </c>
      <c r="L233" s="3">
        <v>2.9647858635825582E-2</v>
      </c>
      <c r="M233" s="3">
        <v>8.7943334402213649E-2</v>
      </c>
      <c r="N233" s="3">
        <v>0.31549082973532389</v>
      </c>
      <c r="O233" s="3">
        <v>0.13840058606176406</v>
      </c>
      <c r="P233" s="3">
        <v>0.18072429914160457</v>
      </c>
      <c r="Q233" s="3">
        <f t="shared" si="3"/>
        <v>0.99999999999999989</v>
      </c>
    </row>
    <row r="234" spans="1:17" x14ac:dyDescent="0.25">
      <c r="A234" s="5" t="s">
        <v>283</v>
      </c>
      <c r="B234" t="s">
        <v>59</v>
      </c>
      <c r="C234" s="3">
        <v>3.513837746254928E-4</v>
      </c>
      <c r="D234" s="3">
        <v>1.4846394539027868E-2</v>
      </c>
      <c r="E234" s="3">
        <v>9.4943465220056849E-4</v>
      </c>
      <c r="F234" s="3">
        <v>0.12726702917136362</v>
      </c>
      <c r="G234" s="3">
        <v>2.8706077204554644E-2</v>
      </c>
      <c r="H234" s="3">
        <v>8.3963076030177364E-4</v>
      </c>
      <c r="I234" s="3">
        <v>1.0272745184171704E-2</v>
      </c>
      <c r="J234" s="3">
        <v>6.4132911782125452E-3</v>
      </c>
      <c r="K234" s="3">
        <v>5.8147105558809233E-2</v>
      </c>
      <c r="L234" s="3">
        <v>2.9647858635825742E-2</v>
      </c>
      <c r="M234" s="3">
        <v>8.7943334402212692E-2</v>
      </c>
      <c r="N234" s="3">
        <v>0.31549082973532516</v>
      </c>
      <c r="O234" s="3">
        <v>0.13840058606176422</v>
      </c>
      <c r="P234" s="3">
        <v>0.18072429914160471</v>
      </c>
      <c r="Q234" s="3">
        <f t="shared" si="3"/>
        <v>0.99999999999999989</v>
      </c>
    </row>
    <row r="235" spans="1:17" x14ac:dyDescent="0.25">
      <c r="A235" s="4" t="s">
        <v>283</v>
      </c>
      <c r="B235" t="s">
        <v>62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2.5612768089977284E-2</v>
      </c>
      <c r="O235" s="3">
        <v>0.4224564318129867</v>
      </c>
      <c r="P235" s="3">
        <v>0.5519308000970361</v>
      </c>
      <c r="Q235" s="3">
        <f t="shared" si="3"/>
        <v>1</v>
      </c>
    </row>
    <row r="236" spans="1:17" x14ac:dyDescent="0.25">
      <c r="A236" s="4" t="s">
        <v>284</v>
      </c>
      <c r="B236" t="s">
        <v>45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1</v>
      </c>
      <c r="O236" s="3">
        <v>0</v>
      </c>
      <c r="P236" s="3">
        <v>0</v>
      </c>
      <c r="Q236" s="3">
        <f t="shared" si="3"/>
        <v>1</v>
      </c>
    </row>
    <row r="237" spans="1:17" x14ac:dyDescent="0.25">
      <c r="A237" s="4" t="s">
        <v>285</v>
      </c>
      <c r="B237" t="s">
        <v>62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2.5612768089977242E-2</v>
      </c>
      <c r="O237" s="3">
        <v>0.42245643181298603</v>
      </c>
      <c r="P237" s="3">
        <v>0.55193080009703666</v>
      </c>
      <c r="Q237" s="3">
        <f t="shared" si="3"/>
        <v>1</v>
      </c>
    </row>
    <row r="238" spans="1:17" x14ac:dyDescent="0.25">
      <c r="A238" s="4" t="s">
        <v>286</v>
      </c>
      <c r="B238" t="s">
        <v>35</v>
      </c>
      <c r="C238" s="3">
        <v>1.2003768255635344E-2</v>
      </c>
      <c r="D238" s="3">
        <v>6.1332722705969567E-2</v>
      </c>
      <c r="E238" s="3">
        <v>4.9619608623880117E-2</v>
      </c>
      <c r="F238" s="3">
        <v>0.10152504070642296</v>
      </c>
      <c r="G238" s="3">
        <v>2.0523864421057421E-2</v>
      </c>
      <c r="H238" s="3">
        <v>1.8256995285643125E-2</v>
      </c>
      <c r="I238" s="3">
        <v>1.1020594674882171E-2</v>
      </c>
      <c r="J238" s="3">
        <v>3.4870996973067919E-2</v>
      </c>
      <c r="K238" s="3">
        <v>7.5851305072326944E-2</v>
      </c>
      <c r="L238" s="3">
        <v>2.0609749333835595E-2</v>
      </c>
      <c r="M238" s="3">
        <v>1.2850006292811631E-3</v>
      </c>
      <c r="N238" s="3">
        <v>0.43402609166761397</v>
      </c>
      <c r="O238" s="3">
        <v>7.1080359902353618E-2</v>
      </c>
      <c r="P238" s="3">
        <v>8.799390174803004E-2</v>
      </c>
      <c r="Q238" s="3">
        <f t="shared" si="3"/>
        <v>0.99999999999999989</v>
      </c>
    </row>
    <row r="239" spans="1:17" x14ac:dyDescent="0.25">
      <c r="A239" s="4" t="s">
        <v>287</v>
      </c>
      <c r="B239" t="s">
        <v>59</v>
      </c>
      <c r="C239" s="3">
        <v>3.5138377462548976E-4</v>
      </c>
      <c r="D239" s="3">
        <v>1.4846394539027684E-2</v>
      </c>
      <c r="E239" s="3">
        <v>9.4943465220056437E-4</v>
      </c>
      <c r="F239" s="3">
        <v>0.12726702917136443</v>
      </c>
      <c r="G239" s="3">
        <v>2.87060772045548E-2</v>
      </c>
      <c r="H239" s="3">
        <v>8.3963076030177765E-4</v>
      </c>
      <c r="I239" s="3">
        <v>1.0272745184171985E-2</v>
      </c>
      <c r="J239" s="3">
        <v>6.4132911782125651E-3</v>
      </c>
      <c r="K239" s="3">
        <v>5.8147105558808747E-2</v>
      </c>
      <c r="L239" s="3">
        <v>2.9647858635825582E-2</v>
      </c>
      <c r="M239" s="3">
        <v>8.7943334402213552E-2</v>
      </c>
      <c r="N239" s="3">
        <v>0.31549082973532383</v>
      </c>
      <c r="O239" s="3">
        <v>0.13840058606176434</v>
      </c>
      <c r="P239" s="3">
        <v>0.18072429914160468</v>
      </c>
      <c r="Q239" s="3">
        <f t="shared" si="3"/>
        <v>1</v>
      </c>
    </row>
    <row r="240" spans="1:17" x14ac:dyDescent="0.25">
      <c r="A240" s="4" t="s">
        <v>288</v>
      </c>
      <c r="B240" t="s">
        <v>59</v>
      </c>
      <c r="C240" s="3">
        <v>3.5138377462548933E-4</v>
      </c>
      <c r="D240" s="3">
        <v>1.4846394539027677E-2</v>
      </c>
      <c r="E240" s="3">
        <v>9.4943465220056426E-4</v>
      </c>
      <c r="F240" s="3">
        <v>0.1272670291713644</v>
      </c>
      <c r="G240" s="3">
        <v>2.8706077204554814E-2</v>
      </c>
      <c r="H240" s="3">
        <v>8.3963076030177809E-4</v>
      </c>
      <c r="I240" s="3">
        <v>1.0272745184171974E-2</v>
      </c>
      <c r="J240" s="3">
        <v>6.4132911782125643E-3</v>
      </c>
      <c r="K240" s="3">
        <v>5.8147105558808802E-2</v>
      </c>
      <c r="L240" s="3">
        <v>2.9647858635825568E-2</v>
      </c>
      <c r="M240" s="3">
        <v>8.7943334402213552E-2</v>
      </c>
      <c r="N240" s="3">
        <v>0.31549082973532394</v>
      </c>
      <c r="O240" s="3">
        <v>0.13840058606176428</v>
      </c>
      <c r="P240" s="3">
        <v>0.18072429914160457</v>
      </c>
      <c r="Q240" s="3">
        <f t="shared" si="3"/>
        <v>1</v>
      </c>
    </row>
    <row r="241" spans="1:17" x14ac:dyDescent="0.25">
      <c r="A241" s="4" t="s">
        <v>289</v>
      </c>
      <c r="B241" t="s">
        <v>59</v>
      </c>
      <c r="C241" s="3">
        <v>3.5138377462548884E-4</v>
      </c>
      <c r="D241" s="3">
        <v>1.4846394539027681E-2</v>
      </c>
      <c r="E241" s="3">
        <v>9.494346522005661E-4</v>
      </c>
      <c r="F241" s="3">
        <v>0.12726702917136434</v>
      </c>
      <c r="G241" s="3">
        <v>2.8706077204554786E-2</v>
      </c>
      <c r="H241" s="3">
        <v>8.39630760301777E-4</v>
      </c>
      <c r="I241" s="3">
        <v>1.0272745184171978E-2</v>
      </c>
      <c r="J241" s="3">
        <v>6.4132911782125599E-3</v>
      </c>
      <c r="K241" s="3">
        <v>5.814710555880883E-2</v>
      </c>
      <c r="L241" s="3">
        <v>2.9647858635825565E-2</v>
      </c>
      <c r="M241" s="3">
        <v>8.7943334402213469E-2</v>
      </c>
      <c r="N241" s="3">
        <v>0.31549082973532422</v>
      </c>
      <c r="O241" s="3">
        <v>0.13840058606176409</v>
      </c>
      <c r="P241" s="3">
        <v>0.18072429914160473</v>
      </c>
      <c r="Q241" s="3">
        <f t="shared" si="3"/>
        <v>1</v>
      </c>
    </row>
    <row r="242" spans="1:17" x14ac:dyDescent="0.25">
      <c r="A242" s="4" t="s">
        <v>290</v>
      </c>
      <c r="B242" t="s">
        <v>49</v>
      </c>
      <c r="C242" s="3">
        <v>0</v>
      </c>
      <c r="D242" s="3">
        <v>0</v>
      </c>
      <c r="E242" s="3">
        <v>0</v>
      </c>
      <c r="F242" s="3">
        <v>0.36452288081762091</v>
      </c>
      <c r="G242" s="3">
        <v>8.2353319242686601E-2</v>
      </c>
      <c r="H242" s="3">
        <v>1.4260809282028379E-3</v>
      </c>
      <c r="I242" s="3">
        <v>2.9266135280315089E-2</v>
      </c>
      <c r="J242" s="3">
        <v>1.6713606725360434E-2</v>
      </c>
      <c r="K242" s="3">
        <v>0.16490658604505695</v>
      </c>
      <c r="L242" s="3">
        <v>8.5087897424904801E-2</v>
      </c>
      <c r="M242" s="3">
        <v>0.25572349353585239</v>
      </c>
      <c r="N242" s="3">
        <v>0</v>
      </c>
      <c r="O242" s="3">
        <v>0</v>
      </c>
      <c r="P242" s="3">
        <v>0</v>
      </c>
      <c r="Q242" s="3">
        <f t="shared" si="3"/>
        <v>1</v>
      </c>
    </row>
    <row r="243" spans="1:17" x14ac:dyDescent="0.25">
      <c r="A243" s="4" t="s">
        <v>291</v>
      </c>
      <c r="B243" t="s">
        <v>35</v>
      </c>
      <c r="C243" s="3">
        <v>1.2003768255635351E-2</v>
      </c>
      <c r="D243" s="3">
        <v>6.1332722705969588E-2</v>
      </c>
      <c r="E243" s="3">
        <v>4.9619608623880165E-2</v>
      </c>
      <c r="F243" s="3">
        <v>0.10152504070642317</v>
      </c>
      <c r="G243" s="3">
        <v>2.0523864421057424E-2</v>
      </c>
      <c r="H243" s="3">
        <v>1.8256995285643153E-2</v>
      </c>
      <c r="I243" s="3">
        <v>1.1020594674882166E-2</v>
      </c>
      <c r="J243" s="3">
        <v>3.4870996973067905E-2</v>
      </c>
      <c r="K243" s="3">
        <v>7.5851305072326861E-2</v>
      </c>
      <c r="L243" s="3">
        <v>2.0609749333835619E-2</v>
      </c>
      <c r="M243" s="3">
        <v>1.2850006292811653E-3</v>
      </c>
      <c r="N243" s="3">
        <v>0.4340260916676138</v>
      </c>
      <c r="O243" s="3">
        <v>7.108035990235366E-2</v>
      </c>
      <c r="P243" s="3">
        <v>8.7993901748030165E-2</v>
      </c>
      <c r="Q243" s="3">
        <f t="shared" si="3"/>
        <v>1</v>
      </c>
    </row>
    <row r="244" spans="1:17" x14ac:dyDescent="0.25">
      <c r="A244" s="4" t="s">
        <v>292</v>
      </c>
      <c r="B244" t="s">
        <v>35</v>
      </c>
      <c r="C244" s="3">
        <v>1.2003768255635348E-2</v>
      </c>
      <c r="D244" s="3">
        <v>6.1332722705969574E-2</v>
      </c>
      <c r="E244" s="3">
        <v>4.9619608623880145E-2</v>
      </c>
      <c r="F244" s="3">
        <v>0.10152504070642314</v>
      </c>
      <c r="G244" s="3">
        <v>2.0523864421057428E-2</v>
      </c>
      <c r="H244" s="3">
        <v>1.825699528564315E-2</v>
      </c>
      <c r="I244" s="3">
        <v>1.1020594674882164E-2</v>
      </c>
      <c r="J244" s="3">
        <v>3.4870996973067912E-2</v>
      </c>
      <c r="K244" s="3">
        <v>7.5851305072326833E-2</v>
      </c>
      <c r="L244" s="3">
        <v>2.0609749333835609E-2</v>
      </c>
      <c r="M244" s="3">
        <v>1.2850006292811648E-3</v>
      </c>
      <c r="N244" s="3">
        <v>0.43402609166761374</v>
      </c>
      <c r="O244" s="3">
        <v>7.1080359902353674E-2</v>
      </c>
      <c r="P244" s="3">
        <v>8.7993901748030137E-2</v>
      </c>
      <c r="Q244" s="3">
        <f t="shared" si="3"/>
        <v>0.99999999999999989</v>
      </c>
    </row>
    <row r="245" spans="1:17" x14ac:dyDescent="0.25">
      <c r="A245" s="4" t="s">
        <v>293</v>
      </c>
      <c r="B245" t="s">
        <v>20</v>
      </c>
      <c r="C245" s="3">
        <v>0</v>
      </c>
      <c r="D245" s="3">
        <v>0</v>
      </c>
      <c r="E245" s="3">
        <v>0</v>
      </c>
      <c r="F245" s="3">
        <v>1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f t="shared" si="3"/>
        <v>1</v>
      </c>
    </row>
    <row r="246" spans="1:17" x14ac:dyDescent="0.25">
      <c r="A246" s="4" t="s">
        <v>294</v>
      </c>
      <c r="B246" t="s">
        <v>30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1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f t="shared" si="3"/>
        <v>1</v>
      </c>
    </row>
    <row r="247" spans="1:17" x14ac:dyDescent="0.25">
      <c r="A247" s="4" t="s">
        <v>295</v>
      </c>
      <c r="B247" t="s">
        <v>30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f t="shared" si="3"/>
        <v>1</v>
      </c>
    </row>
    <row r="248" spans="1:17" x14ac:dyDescent="0.25">
      <c r="A248" s="4" t="s">
        <v>296</v>
      </c>
      <c r="B248" t="s">
        <v>29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1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f t="shared" si="3"/>
        <v>1</v>
      </c>
    </row>
    <row r="249" spans="1:17" x14ac:dyDescent="0.25">
      <c r="A249" s="5" t="s">
        <v>297</v>
      </c>
      <c r="B249" t="s">
        <v>20</v>
      </c>
      <c r="C249" s="3">
        <v>0</v>
      </c>
      <c r="D249" s="3">
        <v>0</v>
      </c>
      <c r="E249" s="3">
        <v>0</v>
      </c>
      <c r="F249" s="3">
        <v>1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f t="shared" si="3"/>
        <v>1</v>
      </c>
    </row>
    <row r="250" spans="1:17" x14ac:dyDescent="0.25">
      <c r="A250" s="4" t="s">
        <v>297</v>
      </c>
      <c r="B250" t="s">
        <v>22</v>
      </c>
      <c r="C250" s="3">
        <v>0</v>
      </c>
      <c r="D250" s="3">
        <v>0</v>
      </c>
      <c r="E250" s="3">
        <v>0</v>
      </c>
      <c r="F250" s="3">
        <v>0</v>
      </c>
      <c r="G250" s="3">
        <v>1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f t="shared" si="3"/>
        <v>1</v>
      </c>
    </row>
    <row r="251" spans="1:17" x14ac:dyDescent="0.25">
      <c r="A251" s="5" t="s">
        <v>298</v>
      </c>
      <c r="B251" t="s">
        <v>19</v>
      </c>
      <c r="C251" s="3">
        <v>0</v>
      </c>
      <c r="D251" s="3">
        <v>0</v>
      </c>
      <c r="E251" s="3">
        <v>0</v>
      </c>
      <c r="F251" s="3">
        <v>1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f t="shared" si="3"/>
        <v>1</v>
      </c>
    </row>
    <row r="252" spans="1:17" x14ac:dyDescent="0.25">
      <c r="A252" s="4" t="s">
        <v>298</v>
      </c>
      <c r="B252" t="s">
        <v>21</v>
      </c>
      <c r="C252" s="3">
        <v>0</v>
      </c>
      <c r="D252" s="3">
        <v>0</v>
      </c>
      <c r="E252" s="3">
        <v>0</v>
      </c>
      <c r="F252" s="3">
        <v>0</v>
      </c>
      <c r="G252" s="3">
        <v>1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f t="shared" si="3"/>
        <v>1</v>
      </c>
    </row>
    <row r="253" spans="1:17" x14ac:dyDescent="0.25">
      <c r="A253" s="5" t="s">
        <v>299</v>
      </c>
      <c r="B253" t="s">
        <v>20</v>
      </c>
      <c r="C253" s="3">
        <v>0</v>
      </c>
      <c r="D253" s="3">
        <v>0</v>
      </c>
      <c r="E253" s="3">
        <v>0</v>
      </c>
      <c r="F253" s="3">
        <v>1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f t="shared" si="3"/>
        <v>1</v>
      </c>
    </row>
    <row r="254" spans="1:17" x14ac:dyDescent="0.25">
      <c r="A254" s="4" t="s">
        <v>299</v>
      </c>
      <c r="B254" t="s">
        <v>22</v>
      </c>
      <c r="C254" s="3">
        <v>0</v>
      </c>
      <c r="D254" s="3">
        <v>0</v>
      </c>
      <c r="E254" s="3">
        <v>0</v>
      </c>
      <c r="F254" s="3">
        <v>0</v>
      </c>
      <c r="G254" s="3">
        <v>1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f t="shared" si="3"/>
        <v>1</v>
      </c>
    </row>
    <row r="255" spans="1:17" x14ac:dyDescent="0.25">
      <c r="A255" s="5" t="s">
        <v>300</v>
      </c>
      <c r="B255" t="s">
        <v>19</v>
      </c>
      <c r="C255" s="3">
        <v>0</v>
      </c>
      <c r="D255" s="3">
        <v>0</v>
      </c>
      <c r="E255" s="3">
        <v>0</v>
      </c>
      <c r="F255" s="3">
        <v>1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f t="shared" si="3"/>
        <v>1</v>
      </c>
    </row>
    <row r="256" spans="1:17" x14ac:dyDescent="0.25">
      <c r="A256" s="4" t="s">
        <v>300</v>
      </c>
      <c r="B256" t="s">
        <v>21</v>
      </c>
      <c r="C256" s="3">
        <v>0</v>
      </c>
      <c r="D256" s="3">
        <v>0</v>
      </c>
      <c r="E256" s="3">
        <v>0</v>
      </c>
      <c r="F256" s="3">
        <v>0</v>
      </c>
      <c r="G256" s="3">
        <v>1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f t="shared" si="3"/>
        <v>1</v>
      </c>
    </row>
    <row r="257" spans="1:17" x14ac:dyDescent="0.25">
      <c r="A257" s="5" t="s">
        <v>301</v>
      </c>
      <c r="B257" t="s">
        <v>20</v>
      </c>
      <c r="C257" s="3">
        <v>0</v>
      </c>
      <c r="D257" s="3">
        <v>0</v>
      </c>
      <c r="E257" s="3">
        <v>0</v>
      </c>
      <c r="F257" s="3">
        <v>1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f t="shared" si="3"/>
        <v>1</v>
      </c>
    </row>
    <row r="258" spans="1:17" x14ac:dyDescent="0.25">
      <c r="A258" s="4" t="s">
        <v>301</v>
      </c>
      <c r="B258" t="s">
        <v>22</v>
      </c>
      <c r="C258" s="3">
        <v>0</v>
      </c>
      <c r="D258" s="3">
        <v>0</v>
      </c>
      <c r="E258" s="3">
        <v>0</v>
      </c>
      <c r="F258" s="3">
        <v>0</v>
      </c>
      <c r="G258" s="3">
        <v>1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f t="shared" si="3"/>
        <v>1</v>
      </c>
    </row>
    <row r="259" spans="1:17" x14ac:dyDescent="0.25">
      <c r="A259" s="5" t="s">
        <v>302</v>
      </c>
      <c r="B259" t="s">
        <v>19</v>
      </c>
      <c r="C259" s="3">
        <v>0</v>
      </c>
      <c r="D259" s="3">
        <v>0</v>
      </c>
      <c r="E259" s="3">
        <v>0</v>
      </c>
      <c r="F259" s="3">
        <v>1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f t="shared" si="3"/>
        <v>1</v>
      </c>
    </row>
    <row r="260" spans="1:17" x14ac:dyDescent="0.25">
      <c r="A260" s="4" t="s">
        <v>302</v>
      </c>
      <c r="B260" t="s">
        <v>21</v>
      </c>
      <c r="C260" s="3">
        <v>0</v>
      </c>
      <c r="D260" s="3">
        <v>0</v>
      </c>
      <c r="E260" s="3">
        <v>0</v>
      </c>
      <c r="F260" s="3">
        <v>0</v>
      </c>
      <c r="G260" s="3">
        <v>1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f t="shared" si="3"/>
        <v>1</v>
      </c>
    </row>
    <row r="261" spans="1:17" x14ac:dyDescent="0.25">
      <c r="A261" s="5" t="s">
        <v>303</v>
      </c>
      <c r="B261" t="s">
        <v>20</v>
      </c>
      <c r="C261" s="3">
        <v>0</v>
      </c>
      <c r="D261" s="3">
        <v>0</v>
      </c>
      <c r="E261" s="3">
        <v>0</v>
      </c>
      <c r="F261" s="3">
        <v>1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f t="shared" si="3"/>
        <v>1</v>
      </c>
    </row>
    <row r="262" spans="1:17" x14ac:dyDescent="0.25">
      <c r="A262" s="4" t="s">
        <v>303</v>
      </c>
      <c r="B262" t="s">
        <v>22</v>
      </c>
      <c r="C262" s="3">
        <v>0</v>
      </c>
      <c r="D262" s="3">
        <v>0</v>
      </c>
      <c r="E262" s="3">
        <v>0</v>
      </c>
      <c r="F262" s="3">
        <v>0</v>
      </c>
      <c r="G262" s="3">
        <v>1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f t="shared" si="3"/>
        <v>1</v>
      </c>
    </row>
    <row r="263" spans="1:17" x14ac:dyDescent="0.25">
      <c r="A263" s="5" t="s">
        <v>304</v>
      </c>
      <c r="B263" t="s">
        <v>19</v>
      </c>
      <c r="C263" s="3">
        <v>0</v>
      </c>
      <c r="D263" s="3">
        <v>0</v>
      </c>
      <c r="E263" s="3">
        <v>0</v>
      </c>
      <c r="F263" s="3">
        <v>1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f t="shared" ref="Q263:Q326" si="4">SUM(C263:P263)</f>
        <v>1</v>
      </c>
    </row>
    <row r="264" spans="1:17" x14ac:dyDescent="0.25">
      <c r="A264" s="4" t="s">
        <v>304</v>
      </c>
      <c r="B264" t="s">
        <v>21</v>
      </c>
      <c r="C264" s="3">
        <v>0</v>
      </c>
      <c r="D264" s="3">
        <v>0</v>
      </c>
      <c r="E264" s="3">
        <v>0</v>
      </c>
      <c r="F264" s="3">
        <v>0</v>
      </c>
      <c r="G264" s="3">
        <v>1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f t="shared" si="4"/>
        <v>1</v>
      </c>
    </row>
    <row r="265" spans="1:17" x14ac:dyDescent="0.25">
      <c r="A265" s="4" t="s">
        <v>305</v>
      </c>
      <c r="B265" t="s">
        <v>34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0</v>
      </c>
      <c r="Q265" s="3">
        <f t="shared" si="4"/>
        <v>1</v>
      </c>
    </row>
    <row r="266" spans="1:17" x14ac:dyDescent="0.25">
      <c r="A266" s="4" t="s">
        <v>306</v>
      </c>
      <c r="B266" t="s">
        <v>33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f t="shared" si="4"/>
        <v>1</v>
      </c>
    </row>
    <row r="267" spans="1:17" x14ac:dyDescent="0.25">
      <c r="A267" s="4" t="s">
        <v>307</v>
      </c>
      <c r="B267" t="s">
        <v>32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1</v>
      </c>
      <c r="M267" s="3">
        <v>0</v>
      </c>
      <c r="N267" s="3">
        <v>0</v>
      </c>
      <c r="O267" s="3">
        <v>0</v>
      </c>
      <c r="P267" s="3">
        <v>0</v>
      </c>
      <c r="Q267" s="3">
        <f t="shared" si="4"/>
        <v>1</v>
      </c>
    </row>
    <row r="268" spans="1:17" x14ac:dyDescent="0.25">
      <c r="A268" s="4" t="s">
        <v>308</v>
      </c>
      <c r="B268" t="s">
        <v>31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1</v>
      </c>
      <c r="M268" s="3">
        <v>0</v>
      </c>
      <c r="N268" s="3">
        <v>0</v>
      </c>
      <c r="O268" s="3">
        <v>0</v>
      </c>
      <c r="P268" s="3">
        <v>0</v>
      </c>
      <c r="Q268" s="3">
        <f t="shared" si="4"/>
        <v>1</v>
      </c>
    </row>
    <row r="269" spans="1:17" x14ac:dyDescent="0.25">
      <c r="A269" s="4" t="s">
        <v>309</v>
      </c>
      <c r="B269" t="s">
        <v>32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1</v>
      </c>
      <c r="M269" s="3">
        <v>0</v>
      </c>
      <c r="N269" s="3">
        <v>0</v>
      </c>
      <c r="O269" s="3">
        <v>0</v>
      </c>
      <c r="P269" s="3">
        <v>0</v>
      </c>
      <c r="Q269" s="3">
        <f t="shared" si="4"/>
        <v>1</v>
      </c>
    </row>
    <row r="270" spans="1:17" x14ac:dyDescent="0.25">
      <c r="A270" s="4" t="s">
        <v>310</v>
      </c>
      <c r="B270" t="s">
        <v>31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1</v>
      </c>
      <c r="M270" s="3">
        <v>0</v>
      </c>
      <c r="N270" s="3">
        <v>0</v>
      </c>
      <c r="O270" s="3">
        <v>0</v>
      </c>
      <c r="P270" s="3">
        <v>0</v>
      </c>
      <c r="Q270" s="3">
        <f t="shared" si="4"/>
        <v>1</v>
      </c>
    </row>
    <row r="271" spans="1:17" x14ac:dyDescent="0.25">
      <c r="A271" s="4" t="s">
        <v>311</v>
      </c>
      <c r="B271" t="s">
        <v>28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1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f t="shared" si="4"/>
        <v>1</v>
      </c>
    </row>
    <row r="272" spans="1:17" x14ac:dyDescent="0.25">
      <c r="A272" s="4" t="s">
        <v>312</v>
      </c>
      <c r="B272" t="s">
        <v>28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1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f t="shared" si="4"/>
        <v>1</v>
      </c>
    </row>
    <row r="273" spans="1:17" x14ac:dyDescent="0.25">
      <c r="A273" s="4" t="s">
        <v>313</v>
      </c>
      <c r="B273" t="s">
        <v>26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>
        <v>1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f t="shared" si="4"/>
        <v>1</v>
      </c>
    </row>
    <row r="274" spans="1:17" x14ac:dyDescent="0.25">
      <c r="A274" s="4" t="s">
        <v>314</v>
      </c>
      <c r="B274" t="s">
        <v>25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1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f t="shared" si="4"/>
        <v>1</v>
      </c>
    </row>
    <row r="275" spans="1:17" x14ac:dyDescent="0.25">
      <c r="A275" s="4" t="s">
        <v>315</v>
      </c>
      <c r="B275" t="s">
        <v>24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1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f t="shared" si="4"/>
        <v>1</v>
      </c>
    </row>
    <row r="276" spans="1:17" x14ac:dyDescent="0.25">
      <c r="A276" s="4" t="s">
        <v>316</v>
      </c>
      <c r="B276" t="s">
        <v>23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1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f t="shared" si="4"/>
        <v>1</v>
      </c>
    </row>
    <row r="277" spans="1:17" x14ac:dyDescent="0.25">
      <c r="A277" s="4" t="s">
        <v>317</v>
      </c>
      <c r="B277" t="s">
        <v>26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1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f t="shared" si="4"/>
        <v>1</v>
      </c>
    </row>
    <row r="278" spans="1:17" x14ac:dyDescent="0.25">
      <c r="A278" s="4" t="s">
        <v>318</v>
      </c>
      <c r="B278" t="s">
        <v>26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1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f t="shared" si="4"/>
        <v>1</v>
      </c>
    </row>
    <row r="279" spans="1:17" x14ac:dyDescent="0.25">
      <c r="A279" s="4" t="s">
        <v>319</v>
      </c>
      <c r="B279" t="s">
        <v>25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 s="3">
        <v>1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f t="shared" si="4"/>
        <v>1</v>
      </c>
    </row>
    <row r="280" spans="1:17" x14ac:dyDescent="0.25">
      <c r="A280" s="4" t="s">
        <v>320</v>
      </c>
      <c r="B280" t="s">
        <v>35</v>
      </c>
      <c r="C280" s="3">
        <v>1.2003768255635348E-2</v>
      </c>
      <c r="D280" s="3">
        <v>6.1332722705969553E-2</v>
      </c>
      <c r="E280" s="3">
        <v>4.9619608623880138E-2</v>
      </c>
      <c r="F280" s="3">
        <v>0.10152504070642315</v>
      </c>
      <c r="G280" s="3">
        <v>2.0523864421057417E-2</v>
      </c>
      <c r="H280" s="3">
        <v>1.8256995285643143E-2</v>
      </c>
      <c r="I280" s="3">
        <v>1.102059467488216E-2</v>
      </c>
      <c r="J280" s="3">
        <v>3.4870996973067891E-2</v>
      </c>
      <c r="K280" s="3">
        <v>7.5851305072326847E-2</v>
      </c>
      <c r="L280" s="3">
        <v>2.0609749333835612E-2</v>
      </c>
      <c r="M280" s="3">
        <v>1.2850006292811642E-3</v>
      </c>
      <c r="N280" s="3">
        <v>0.43402609166761369</v>
      </c>
      <c r="O280" s="3">
        <v>7.1080359902353646E-2</v>
      </c>
      <c r="P280" s="3">
        <v>8.7993901748030109E-2</v>
      </c>
      <c r="Q280" s="3">
        <f t="shared" si="4"/>
        <v>0.99999999999999978</v>
      </c>
    </row>
    <row r="281" spans="1:17" x14ac:dyDescent="0.25">
      <c r="A281" s="4" t="s">
        <v>321</v>
      </c>
      <c r="B281" t="s">
        <v>36</v>
      </c>
      <c r="C281" s="3">
        <v>1.2003768255635346E-2</v>
      </c>
      <c r="D281" s="3">
        <v>6.1332722705969574E-2</v>
      </c>
      <c r="E281" s="3">
        <v>4.9619608623880138E-2</v>
      </c>
      <c r="F281" s="3">
        <v>0.10152504070642315</v>
      </c>
      <c r="G281" s="3">
        <v>2.0523864421057417E-2</v>
      </c>
      <c r="H281" s="3">
        <v>1.8256995285643146E-2</v>
      </c>
      <c r="I281" s="3">
        <v>1.102059467488216E-2</v>
      </c>
      <c r="J281" s="3">
        <v>3.4870996973067891E-2</v>
      </c>
      <c r="K281" s="3">
        <v>7.5851305072326847E-2</v>
      </c>
      <c r="L281" s="3">
        <v>2.0609749333835609E-2</v>
      </c>
      <c r="M281" s="3">
        <v>1.2850006292811648E-3</v>
      </c>
      <c r="N281" s="3">
        <v>0.43402609166761386</v>
      </c>
      <c r="O281" s="3">
        <v>7.1080359902353674E-2</v>
      </c>
      <c r="P281" s="3">
        <v>8.7993901748030123E-2</v>
      </c>
      <c r="Q281" s="3">
        <f t="shared" si="4"/>
        <v>1</v>
      </c>
    </row>
    <row r="282" spans="1:17" x14ac:dyDescent="0.25">
      <c r="A282" s="4" t="s">
        <v>322</v>
      </c>
      <c r="B282" t="s">
        <v>35</v>
      </c>
      <c r="C282" s="3">
        <v>1.2003768255635341E-2</v>
      </c>
      <c r="D282" s="3">
        <v>6.1332722705969546E-2</v>
      </c>
      <c r="E282" s="3">
        <v>4.9619608623880117E-2</v>
      </c>
      <c r="F282" s="3">
        <v>0.10152504070642306</v>
      </c>
      <c r="G282" s="3">
        <v>2.0523864421057414E-2</v>
      </c>
      <c r="H282" s="3">
        <v>1.8256995285643139E-2</v>
      </c>
      <c r="I282" s="3">
        <v>1.102059467488216E-2</v>
      </c>
      <c r="J282" s="3">
        <v>3.4870996973067885E-2</v>
      </c>
      <c r="K282" s="3">
        <v>7.5851305072326819E-2</v>
      </c>
      <c r="L282" s="3">
        <v>2.0609749333835609E-2</v>
      </c>
      <c r="M282" s="3">
        <v>1.285000629281164E-3</v>
      </c>
      <c r="N282" s="3">
        <v>0.43402609166761397</v>
      </c>
      <c r="O282" s="3">
        <v>7.108035990235366E-2</v>
      </c>
      <c r="P282" s="3">
        <v>8.7993901748030096E-2</v>
      </c>
      <c r="Q282" s="3">
        <f t="shared" si="4"/>
        <v>1</v>
      </c>
    </row>
    <row r="283" spans="1:17" x14ac:dyDescent="0.25">
      <c r="A283" s="4" t="s">
        <v>323</v>
      </c>
      <c r="B283" t="s">
        <v>36</v>
      </c>
      <c r="C283" s="3">
        <v>1.2003768255635349E-2</v>
      </c>
      <c r="D283" s="3">
        <v>6.1332722705969574E-2</v>
      </c>
      <c r="E283" s="3">
        <v>4.9619608623880151E-2</v>
      </c>
      <c r="F283" s="3">
        <v>0.10152504070642318</v>
      </c>
      <c r="G283" s="3">
        <v>2.0523864421057424E-2</v>
      </c>
      <c r="H283" s="3">
        <v>1.8256995285643153E-2</v>
      </c>
      <c r="I283" s="3">
        <v>1.1020594674882164E-2</v>
      </c>
      <c r="J283" s="3">
        <v>3.4870996973067905E-2</v>
      </c>
      <c r="K283" s="3">
        <v>7.5851305072326847E-2</v>
      </c>
      <c r="L283" s="3">
        <v>2.0609749333835609E-2</v>
      </c>
      <c r="M283" s="3">
        <v>1.2850006292811653E-3</v>
      </c>
      <c r="N283" s="3">
        <v>0.43402609166761374</v>
      </c>
      <c r="O283" s="3">
        <v>7.108035990235366E-2</v>
      </c>
      <c r="P283" s="3">
        <v>8.7993901748030151E-2</v>
      </c>
      <c r="Q283" s="3">
        <f t="shared" si="4"/>
        <v>1</v>
      </c>
    </row>
    <row r="284" spans="1:17" x14ac:dyDescent="0.25">
      <c r="A284" s="4" t="s">
        <v>324</v>
      </c>
      <c r="B284" t="s">
        <v>57</v>
      </c>
      <c r="C284" s="3">
        <v>0</v>
      </c>
      <c r="D284" s="3">
        <v>0</v>
      </c>
      <c r="E284" s="3">
        <v>0</v>
      </c>
      <c r="F284" s="3">
        <v>0.18787856314755419</v>
      </c>
      <c r="G284" s="3">
        <v>4.244568476756054E-2</v>
      </c>
      <c r="H284" s="3">
        <v>7.3501568714127812E-4</v>
      </c>
      <c r="I284" s="3">
        <v>1.50840447464217E-2</v>
      </c>
      <c r="J284" s="3">
        <v>8.6143520251204704E-3</v>
      </c>
      <c r="K284" s="3">
        <v>8.4994424410946567E-2</v>
      </c>
      <c r="L284" s="3">
        <v>4.385511239673285E-2</v>
      </c>
      <c r="M284" s="3">
        <v>0.13180232313764359</v>
      </c>
      <c r="N284" s="3">
        <v>1.2411703574677137E-2</v>
      </c>
      <c r="O284" s="3">
        <v>0.2047183649365277</v>
      </c>
      <c r="P284" s="3">
        <v>0.26746041116967384</v>
      </c>
      <c r="Q284" s="3">
        <f t="shared" si="4"/>
        <v>0.99999999999999978</v>
      </c>
    </row>
    <row r="285" spans="1:17" x14ac:dyDescent="0.25">
      <c r="A285" s="4" t="s">
        <v>325</v>
      </c>
      <c r="B285" t="s">
        <v>49</v>
      </c>
      <c r="C285" s="3">
        <v>0</v>
      </c>
      <c r="D285" s="3">
        <v>0</v>
      </c>
      <c r="E285" s="3">
        <v>0</v>
      </c>
      <c r="F285" s="3">
        <v>0.36452288081762452</v>
      </c>
      <c r="G285" s="3">
        <v>8.2353319242685546E-2</v>
      </c>
      <c r="H285" s="3">
        <v>1.4260809282028201E-3</v>
      </c>
      <c r="I285" s="3">
        <v>2.9266135280314822E-2</v>
      </c>
      <c r="J285" s="3">
        <v>1.6713606725360496E-2</v>
      </c>
      <c r="K285" s="3">
        <v>0.1649065860450579</v>
      </c>
      <c r="L285" s="3">
        <v>8.5087897424904621E-2</v>
      </c>
      <c r="M285" s="3">
        <v>0.25572349353584928</v>
      </c>
      <c r="N285" s="3">
        <v>0</v>
      </c>
      <c r="O285" s="3">
        <v>0</v>
      </c>
      <c r="P285" s="3">
        <v>0</v>
      </c>
      <c r="Q285" s="3">
        <f t="shared" si="4"/>
        <v>1</v>
      </c>
    </row>
    <row r="286" spans="1:17" x14ac:dyDescent="0.25">
      <c r="A286" s="4" t="s">
        <v>326</v>
      </c>
      <c r="B286" t="s">
        <v>57</v>
      </c>
      <c r="C286" s="3">
        <v>0</v>
      </c>
      <c r="D286" s="3">
        <v>0</v>
      </c>
      <c r="E286" s="3">
        <v>0</v>
      </c>
      <c r="F286" s="3">
        <v>0.18787856314755419</v>
      </c>
      <c r="G286" s="3">
        <v>4.2445684767560533E-2</v>
      </c>
      <c r="H286" s="3">
        <v>7.350156871412715E-4</v>
      </c>
      <c r="I286" s="3">
        <v>1.5084044746421707E-2</v>
      </c>
      <c r="J286" s="3">
        <v>8.6143520251204548E-3</v>
      </c>
      <c r="K286" s="3">
        <v>8.4994424410946651E-2</v>
      </c>
      <c r="L286" s="3">
        <v>4.3855112396732739E-2</v>
      </c>
      <c r="M286" s="3">
        <v>0.13180232313764353</v>
      </c>
      <c r="N286" s="3">
        <v>1.2411703574677177E-2</v>
      </c>
      <c r="O286" s="3">
        <v>0.2047183649365274</v>
      </c>
      <c r="P286" s="3">
        <v>0.26746041116967428</v>
      </c>
      <c r="Q286" s="3">
        <f t="shared" si="4"/>
        <v>1</v>
      </c>
    </row>
    <row r="287" spans="1:17" x14ac:dyDescent="0.25">
      <c r="A287" s="4" t="s">
        <v>327</v>
      </c>
      <c r="B287" t="s">
        <v>57</v>
      </c>
      <c r="C287" s="3">
        <v>0</v>
      </c>
      <c r="D287" s="3">
        <v>0</v>
      </c>
      <c r="E287" s="3">
        <v>0</v>
      </c>
      <c r="F287" s="3">
        <v>0.18787856314755433</v>
      </c>
      <c r="G287" s="3">
        <v>4.2445684767560499E-2</v>
      </c>
      <c r="H287" s="3">
        <v>7.3501568714127161E-4</v>
      </c>
      <c r="I287" s="3">
        <v>1.5084044746421693E-2</v>
      </c>
      <c r="J287" s="3">
        <v>8.6143520251204513E-3</v>
      </c>
      <c r="K287" s="3">
        <v>8.4994424410946678E-2</v>
      </c>
      <c r="L287" s="3">
        <v>4.3855112396732732E-2</v>
      </c>
      <c r="M287" s="3">
        <v>0.13180232313764356</v>
      </c>
      <c r="N287" s="3">
        <v>1.2411703574677177E-2</v>
      </c>
      <c r="O287" s="3">
        <v>0.20471836493652756</v>
      </c>
      <c r="P287" s="3">
        <v>0.26746041116967395</v>
      </c>
      <c r="Q287" s="3">
        <f t="shared" si="4"/>
        <v>0.99999999999999978</v>
      </c>
    </row>
    <row r="288" spans="1:17" x14ac:dyDescent="0.25">
      <c r="A288" s="4" t="s">
        <v>328</v>
      </c>
      <c r="B288" t="s">
        <v>57</v>
      </c>
      <c r="C288" s="3">
        <v>0</v>
      </c>
      <c r="D288" s="3">
        <v>0</v>
      </c>
      <c r="E288" s="3">
        <v>0</v>
      </c>
      <c r="F288" s="3">
        <v>0.18787856314755416</v>
      </c>
      <c r="G288" s="3">
        <v>4.2445684767560554E-2</v>
      </c>
      <c r="H288" s="3">
        <v>7.3501568714127118E-4</v>
      </c>
      <c r="I288" s="3">
        <v>1.5084044746421707E-2</v>
      </c>
      <c r="J288" s="3">
        <v>8.6143520251204565E-3</v>
      </c>
      <c r="K288" s="3">
        <v>8.4994424410946678E-2</v>
      </c>
      <c r="L288" s="3">
        <v>4.3855112396732746E-2</v>
      </c>
      <c r="M288" s="3">
        <v>0.13180232313764356</v>
      </c>
      <c r="N288" s="3">
        <v>1.2411703574677179E-2</v>
      </c>
      <c r="O288" s="3">
        <v>0.2047183649365274</v>
      </c>
      <c r="P288" s="3">
        <v>0.26746041116967434</v>
      </c>
      <c r="Q288" s="3">
        <f t="shared" si="4"/>
        <v>1</v>
      </c>
    </row>
    <row r="289" spans="1:17" x14ac:dyDescent="0.25">
      <c r="A289" s="4" t="s">
        <v>329</v>
      </c>
      <c r="B289" t="s">
        <v>35</v>
      </c>
      <c r="C289" s="3">
        <v>1.2003768255635353E-2</v>
      </c>
      <c r="D289" s="3">
        <v>6.1332722705969581E-2</v>
      </c>
      <c r="E289" s="3">
        <v>4.9619608623880158E-2</v>
      </c>
      <c r="F289" s="3">
        <v>0.10152504070642317</v>
      </c>
      <c r="G289" s="3">
        <v>2.0523864421057421E-2</v>
      </c>
      <c r="H289" s="3">
        <v>1.8256995285643146E-2</v>
      </c>
      <c r="I289" s="3">
        <v>1.1020594674882164E-2</v>
      </c>
      <c r="J289" s="3">
        <v>3.4870996973067898E-2</v>
      </c>
      <c r="K289" s="3">
        <v>7.5851305072326833E-2</v>
      </c>
      <c r="L289" s="3">
        <v>2.0609749333835612E-2</v>
      </c>
      <c r="M289" s="3">
        <v>1.2850006292811646E-3</v>
      </c>
      <c r="N289" s="3">
        <v>0.43402609166761363</v>
      </c>
      <c r="O289" s="3">
        <v>7.108035990235366E-2</v>
      </c>
      <c r="P289" s="3">
        <v>8.7993901748030137E-2</v>
      </c>
      <c r="Q289" s="3">
        <f t="shared" si="4"/>
        <v>0.99999999999999978</v>
      </c>
    </row>
    <row r="290" spans="1:17" x14ac:dyDescent="0.25">
      <c r="A290" s="4" t="s">
        <v>330</v>
      </c>
      <c r="B290" t="s">
        <v>36</v>
      </c>
      <c r="C290" s="3">
        <v>1.2003768255635349E-2</v>
      </c>
      <c r="D290" s="3">
        <v>6.1332722705969574E-2</v>
      </c>
      <c r="E290" s="3">
        <v>4.9619608623880145E-2</v>
      </c>
      <c r="F290" s="3">
        <v>0.10152504070642315</v>
      </c>
      <c r="G290" s="3">
        <v>2.0523864421057417E-2</v>
      </c>
      <c r="H290" s="3">
        <v>1.8256995285643153E-2</v>
      </c>
      <c r="I290" s="3">
        <v>1.1020594674882162E-2</v>
      </c>
      <c r="J290" s="3">
        <v>3.4870996973067898E-2</v>
      </c>
      <c r="K290" s="3">
        <v>7.5851305072326861E-2</v>
      </c>
      <c r="L290" s="3">
        <v>2.0609749333835612E-2</v>
      </c>
      <c r="M290" s="3">
        <v>1.2850006292811651E-3</v>
      </c>
      <c r="N290" s="3">
        <v>0.4340260916676138</v>
      </c>
      <c r="O290" s="3">
        <v>7.108035990235366E-2</v>
      </c>
      <c r="P290" s="3">
        <v>8.7993901748030137E-2</v>
      </c>
      <c r="Q290" s="3">
        <f t="shared" si="4"/>
        <v>1</v>
      </c>
    </row>
    <row r="291" spans="1:17" x14ac:dyDescent="0.25">
      <c r="A291" s="4" t="s">
        <v>331</v>
      </c>
      <c r="B291" t="s">
        <v>35</v>
      </c>
      <c r="C291" s="3">
        <v>1.2003768255635348E-2</v>
      </c>
      <c r="D291" s="3">
        <v>6.1332722705969574E-2</v>
      </c>
      <c r="E291" s="3">
        <v>4.9619608623880145E-2</v>
      </c>
      <c r="F291" s="3">
        <v>0.10152504070642315</v>
      </c>
      <c r="G291" s="3">
        <v>2.0523864421057417E-2</v>
      </c>
      <c r="H291" s="3">
        <v>1.825699528564315E-2</v>
      </c>
      <c r="I291" s="3">
        <v>1.1020594674882164E-2</v>
      </c>
      <c r="J291" s="3">
        <v>3.4870996973067898E-2</v>
      </c>
      <c r="K291" s="3">
        <v>7.5851305072326861E-2</v>
      </c>
      <c r="L291" s="3">
        <v>2.0609749333835612E-2</v>
      </c>
      <c r="M291" s="3">
        <v>1.2850006292811646E-3</v>
      </c>
      <c r="N291" s="3">
        <v>0.4340260916676138</v>
      </c>
      <c r="O291" s="3">
        <v>7.1080359902353632E-2</v>
      </c>
      <c r="P291" s="3">
        <v>8.7993901748030123E-2</v>
      </c>
      <c r="Q291" s="3">
        <f t="shared" si="4"/>
        <v>1</v>
      </c>
    </row>
    <row r="292" spans="1:17" x14ac:dyDescent="0.25">
      <c r="A292" s="4" t="s">
        <v>332</v>
      </c>
      <c r="B292" t="s">
        <v>35</v>
      </c>
      <c r="C292" s="3">
        <v>1.2003768255635346E-2</v>
      </c>
      <c r="D292" s="3">
        <v>6.1332722705969553E-2</v>
      </c>
      <c r="E292" s="3">
        <v>4.9619608623880158E-2</v>
      </c>
      <c r="F292" s="3">
        <v>0.10152504070642315</v>
      </c>
      <c r="G292" s="3">
        <v>2.0523864421057428E-2</v>
      </c>
      <c r="H292" s="3">
        <v>1.8256995285643157E-2</v>
      </c>
      <c r="I292" s="3">
        <v>1.1020594674882171E-2</v>
      </c>
      <c r="J292" s="3">
        <v>3.4870996973067878E-2</v>
      </c>
      <c r="K292" s="3">
        <v>7.5851305072326847E-2</v>
      </c>
      <c r="L292" s="3">
        <v>2.0609749333835609E-2</v>
      </c>
      <c r="M292" s="3">
        <v>1.2850006292811638E-3</v>
      </c>
      <c r="N292" s="3">
        <v>0.43402609166761369</v>
      </c>
      <c r="O292" s="3">
        <v>7.1080359902353688E-2</v>
      </c>
      <c r="P292" s="3">
        <v>8.7993901748030082E-2</v>
      </c>
      <c r="Q292" s="3">
        <f t="shared" si="4"/>
        <v>1</v>
      </c>
    </row>
    <row r="293" spans="1:17" x14ac:dyDescent="0.25">
      <c r="A293" s="4" t="s">
        <v>333</v>
      </c>
      <c r="B293" t="s">
        <v>45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0</v>
      </c>
      <c r="Q293" s="3">
        <f t="shared" si="4"/>
        <v>1</v>
      </c>
    </row>
    <row r="294" spans="1:17" x14ac:dyDescent="0.25">
      <c r="A294" s="4" t="s">
        <v>334</v>
      </c>
      <c r="B294" t="s">
        <v>44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f t="shared" si="4"/>
        <v>1</v>
      </c>
    </row>
    <row r="295" spans="1:17" x14ac:dyDescent="0.25">
      <c r="A295" s="4" t="s">
        <v>335</v>
      </c>
      <c r="B295" t="s">
        <v>45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f t="shared" si="4"/>
        <v>1</v>
      </c>
    </row>
    <row r="296" spans="1:17" x14ac:dyDescent="0.25">
      <c r="A296" s="4" t="s">
        <v>336</v>
      </c>
      <c r="B296" t="s">
        <v>44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f t="shared" si="4"/>
        <v>1</v>
      </c>
    </row>
    <row r="297" spans="1:17" x14ac:dyDescent="0.25">
      <c r="A297" s="4" t="s">
        <v>337</v>
      </c>
      <c r="B297" t="s">
        <v>45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f t="shared" si="4"/>
        <v>1</v>
      </c>
    </row>
    <row r="298" spans="1:17" x14ac:dyDescent="0.25">
      <c r="A298" s="4" t="s">
        <v>338</v>
      </c>
      <c r="B298" t="s">
        <v>44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f t="shared" si="4"/>
        <v>1</v>
      </c>
    </row>
    <row r="299" spans="1:17" x14ac:dyDescent="0.25">
      <c r="A299" s="4" t="s">
        <v>339</v>
      </c>
      <c r="B299" t="s">
        <v>45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f t="shared" si="4"/>
        <v>1</v>
      </c>
    </row>
    <row r="300" spans="1:17" x14ac:dyDescent="0.25">
      <c r="A300" s="4" t="s">
        <v>340</v>
      </c>
      <c r="B300" t="s">
        <v>44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0</v>
      </c>
      <c r="Q300" s="3">
        <f t="shared" si="4"/>
        <v>1</v>
      </c>
    </row>
    <row r="301" spans="1:17" x14ac:dyDescent="0.25">
      <c r="A301" s="4" t="s">
        <v>341</v>
      </c>
      <c r="B301" t="s">
        <v>45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f t="shared" si="4"/>
        <v>1</v>
      </c>
    </row>
    <row r="302" spans="1:17" x14ac:dyDescent="0.25">
      <c r="A302" s="4" t="s">
        <v>342</v>
      </c>
      <c r="B302" t="s">
        <v>44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f t="shared" si="4"/>
        <v>1</v>
      </c>
    </row>
    <row r="303" spans="1:17" x14ac:dyDescent="0.25">
      <c r="A303" s="4" t="s">
        <v>343</v>
      </c>
      <c r="B303" t="s">
        <v>45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f t="shared" si="4"/>
        <v>1</v>
      </c>
    </row>
    <row r="304" spans="1:17" x14ac:dyDescent="0.25">
      <c r="A304" s="4" t="s">
        <v>344</v>
      </c>
      <c r="B304" t="s">
        <v>45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f t="shared" si="4"/>
        <v>1</v>
      </c>
    </row>
    <row r="305" spans="1:17" x14ac:dyDescent="0.25">
      <c r="A305" s="4" t="s">
        <v>345</v>
      </c>
      <c r="B305" t="s">
        <v>45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f t="shared" si="4"/>
        <v>1</v>
      </c>
    </row>
    <row r="306" spans="1:17" x14ac:dyDescent="0.25">
      <c r="A306" s="4" t="s">
        <v>346</v>
      </c>
      <c r="B306" t="s">
        <v>45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1</v>
      </c>
      <c r="O306" s="3">
        <v>0</v>
      </c>
      <c r="P306" s="3">
        <v>0</v>
      </c>
      <c r="Q306" s="3">
        <f t="shared" si="4"/>
        <v>1</v>
      </c>
    </row>
    <row r="307" spans="1:17" x14ac:dyDescent="0.25">
      <c r="A307" s="4" t="s">
        <v>347</v>
      </c>
      <c r="B307" t="s">
        <v>45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1</v>
      </c>
      <c r="O307" s="3">
        <v>0</v>
      </c>
      <c r="P307" s="3">
        <v>0</v>
      </c>
      <c r="Q307" s="3">
        <f t="shared" si="4"/>
        <v>1</v>
      </c>
    </row>
    <row r="308" spans="1:17" x14ac:dyDescent="0.25">
      <c r="A308" s="4" t="s">
        <v>348</v>
      </c>
      <c r="B308" t="s">
        <v>45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1</v>
      </c>
      <c r="O308" s="3">
        <v>0</v>
      </c>
      <c r="P308" s="3">
        <v>0</v>
      </c>
      <c r="Q308" s="3">
        <f t="shared" si="4"/>
        <v>1</v>
      </c>
    </row>
    <row r="309" spans="1:17" x14ac:dyDescent="0.25">
      <c r="A309" s="5" t="s">
        <v>349</v>
      </c>
      <c r="B309" t="s">
        <v>71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f t="shared" si="4"/>
        <v>1</v>
      </c>
    </row>
    <row r="310" spans="1:17" x14ac:dyDescent="0.25">
      <c r="A310" s="4" t="s">
        <v>349</v>
      </c>
      <c r="B310" t="s">
        <v>73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1</v>
      </c>
      <c r="Q310" s="3">
        <f t="shared" si="4"/>
        <v>1</v>
      </c>
    </row>
    <row r="311" spans="1:17" x14ac:dyDescent="0.25">
      <c r="A311" s="5" t="s">
        <v>350</v>
      </c>
      <c r="B311" t="s">
        <v>71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f t="shared" si="4"/>
        <v>1</v>
      </c>
    </row>
    <row r="312" spans="1:17" x14ac:dyDescent="0.25">
      <c r="A312" s="4" t="s">
        <v>350</v>
      </c>
      <c r="B312" t="s">
        <v>73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1</v>
      </c>
      <c r="Q312" s="3">
        <f t="shared" si="4"/>
        <v>1</v>
      </c>
    </row>
    <row r="313" spans="1:17" x14ac:dyDescent="0.25">
      <c r="A313" s="5" t="s">
        <v>351</v>
      </c>
      <c r="B313" t="s">
        <v>70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f t="shared" si="4"/>
        <v>1</v>
      </c>
    </row>
    <row r="314" spans="1:17" x14ac:dyDescent="0.25">
      <c r="A314" s="4" t="s">
        <v>351</v>
      </c>
      <c r="B314" t="s">
        <v>72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1</v>
      </c>
      <c r="Q314" s="3">
        <f t="shared" si="4"/>
        <v>1</v>
      </c>
    </row>
    <row r="315" spans="1:17" x14ac:dyDescent="0.25">
      <c r="A315" s="5" t="s">
        <v>352</v>
      </c>
      <c r="B315" t="s">
        <v>71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f t="shared" si="4"/>
        <v>1</v>
      </c>
    </row>
    <row r="316" spans="1:17" x14ac:dyDescent="0.25">
      <c r="A316" s="4" t="s">
        <v>352</v>
      </c>
      <c r="B316" t="s">
        <v>73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1</v>
      </c>
      <c r="Q316" s="3">
        <f t="shared" si="4"/>
        <v>1</v>
      </c>
    </row>
    <row r="317" spans="1:17" x14ac:dyDescent="0.25">
      <c r="A317" s="5" t="s">
        <v>353</v>
      </c>
      <c r="B317" t="s">
        <v>70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f t="shared" si="4"/>
        <v>1</v>
      </c>
    </row>
    <row r="318" spans="1:17" x14ac:dyDescent="0.25">
      <c r="A318" s="4" t="s">
        <v>353</v>
      </c>
      <c r="B318" t="s">
        <v>72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1</v>
      </c>
      <c r="Q318" s="3">
        <f t="shared" si="4"/>
        <v>1</v>
      </c>
    </row>
    <row r="319" spans="1:17" x14ac:dyDescent="0.25">
      <c r="A319" s="4" t="s">
        <v>354</v>
      </c>
      <c r="B319" t="s">
        <v>45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1</v>
      </c>
      <c r="O319" s="3">
        <v>0</v>
      </c>
      <c r="P319" s="3">
        <v>0</v>
      </c>
      <c r="Q319" s="3">
        <f t="shared" si="4"/>
        <v>1</v>
      </c>
    </row>
    <row r="320" spans="1:17" x14ac:dyDescent="0.25">
      <c r="A320" s="5" t="s">
        <v>355</v>
      </c>
      <c r="B320" t="s">
        <v>71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f t="shared" si="4"/>
        <v>1</v>
      </c>
    </row>
    <row r="321" spans="1:17" x14ac:dyDescent="0.25">
      <c r="A321" s="4" t="s">
        <v>355</v>
      </c>
      <c r="B321" t="s">
        <v>73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1</v>
      </c>
      <c r="Q321" s="3">
        <f t="shared" si="4"/>
        <v>1</v>
      </c>
    </row>
    <row r="322" spans="1:17" x14ac:dyDescent="0.25">
      <c r="A322" s="5" t="s">
        <v>356</v>
      </c>
      <c r="B322" t="s">
        <v>70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f t="shared" si="4"/>
        <v>1</v>
      </c>
    </row>
    <row r="323" spans="1:17" x14ac:dyDescent="0.25">
      <c r="A323" s="4" t="s">
        <v>356</v>
      </c>
      <c r="B323" t="s">
        <v>72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1</v>
      </c>
      <c r="Q323" s="3">
        <f t="shared" si="4"/>
        <v>1</v>
      </c>
    </row>
    <row r="324" spans="1:17" x14ac:dyDescent="0.25">
      <c r="A324" s="5" t="s">
        <v>357</v>
      </c>
      <c r="B324" t="s">
        <v>71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f t="shared" si="4"/>
        <v>1</v>
      </c>
    </row>
    <row r="325" spans="1:17" x14ac:dyDescent="0.25">
      <c r="A325" s="4" t="s">
        <v>357</v>
      </c>
      <c r="B325" t="s">
        <v>73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1</v>
      </c>
      <c r="Q325" s="3">
        <f t="shared" si="4"/>
        <v>1</v>
      </c>
    </row>
    <row r="326" spans="1:17" x14ac:dyDescent="0.25">
      <c r="A326" s="5" t="s">
        <v>358</v>
      </c>
      <c r="B326" t="s">
        <v>70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f t="shared" si="4"/>
        <v>1</v>
      </c>
    </row>
    <row r="327" spans="1:17" x14ac:dyDescent="0.25">
      <c r="A327" s="4" t="s">
        <v>358</v>
      </c>
      <c r="B327" t="s">
        <v>72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1</v>
      </c>
      <c r="Q327" s="3">
        <f t="shared" ref="Q327:Q390" si="5">SUM(C327:P327)</f>
        <v>1</v>
      </c>
    </row>
    <row r="328" spans="1:17" x14ac:dyDescent="0.25">
      <c r="A328" s="5" t="s">
        <v>359</v>
      </c>
      <c r="B328" t="s">
        <v>71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0</v>
      </c>
      <c r="Q328" s="3">
        <f t="shared" si="5"/>
        <v>1</v>
      </c>
    </row>
    <row r="329" spans="1:17" x14ac:dyDescent="0.25">
      <c r="A329" s="4" t="s">
        <v>359</v>
      </c>
      <c r="B329" t="s">
        <v>73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1</v>
      </c>
      <c r="Q329" s="3">
        <f t="shared" si="5"/>
        <v>1</v>
      </c>
    </row>
    <row r="330" spans="1:17" x14ac:dyDescent="0.25">
      <c r="A330" s="5" t="s">
        <v>360</v>
      </c>
      <c r="B330" t="s">
        <v>70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f t="shared" si="5"/>
        <v>1</v>
      </c>
    </row>
    <row r="331" spans="1:17" x14ac:dyDescent="0.25">
      <c r="A331" s="4" t="s">
        <v>360</v>
      </c>
      <c r="B331" t="s">
        <v>72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1</v>
      </c>
      <c r="Q331" s="3">
        <f t="shared" si="5"/>
        <v>1</v>
      </c>
    </row>
    <row r="332" spans="1:17" x14ac:dyDescent="0.25">
      <c r="A332" s="4" t="s">
        <v>361</v>
      </c>
      <c r="B332" t="s">
        <v>73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1</v>
      </c>
      <c r="Q332" s="3">
        <f t="shared" si="5"/>
        <v>1</v>
      </c>
    </row>
    <row r="333" spans="1:17" x14ac:dyDescent="0.25">
      <c r="A333" s="5" t="s">
        <v>362</v>
      </c>
      <c r="B333" t="s">
        <v>71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f t="shared" si="5"/>
        <v>1</v>
      </c>
    </row>
    <row r="334" spans="1:17" x14ac:dyDescent="0.25">
      <c r="A334" s="4" t="s">
        <v>362</v>
      </c>
      <c r="B334" t="s">
        <v>73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1</v>
      </c>
      <c r="Q334" s="3">
        <f t="shared" si="5"/>
        <v>1</v>
      </c>
    </row>
    <row r="335" spans="1:17" x14ac:dyDescent="0.25">
      <c r="A335" s="4" t="s">
        <v>363</v>
      </c>
      <c r="B335" t="s">
        <v>52</v>
      </c>
      <c r="C335" s="3">
        <v>0</v>
      </c>
      <c r="D335" s="3">
        <v>0</v>
      </c>
      <c r="E335" s="3">
        <v>0</v>
      </c>
      <c r="F335" s="3">
        <v>0.19281279933791209</v>
      </c>
      <c r="G335" s="3">
        <v>4.3560431604005863E-2</v>
      </c>
      <c r="H335" s="3">
        <v>7.5431933170408893E-4</v>
      </c>
      <c r="I335" s="3">
        <v>1.5480195527212581E-2</v>
      </c>
      <c r="J335" s="3">
        <v>8.8405899034964524E-3</v>
      </c>
      <c r="K335" s="3">
        <v>8.7226624603885985E-2</v>
      </c>
      <c r="L335" s="3">
        <v>4.5006874892117854E-2</v>
      </c>
      <c r="M335" s="3">
        <v>0.13526383456238386</v>
      </c>
      <c r="N335" s="3">
        <v>0.47105433023728122</v>
      </c>
      <c r="O335" s="3">
        <v>0</v>
      </c>
      <c r="P335" s="3">
        <v>0</v>
      </c>
      <c r="Q335" s="3">
        <f t="shared" si="5"/>
        <v>1</v>
      </c>
    </row>
    <row r="336" spans="1:17" x14ac:dyDescent="0.25">
      <c r="A336" s="4" t="s">
        <v>364</v>
      </c>
      <c r="B336" t="s">
        <v>49</v>
      </c>
      <c r="C336" s="3">
        <v>0</v>
      </c>
      <c r="D336" s="3">
        <v>0</v>
      </c>
      <c r="E336" s="3">
        <v>0</v>
      </c>
      <c r="F336" s="3">
        <v>0.36452288081762096</v>
      </c>
      <c r="G336" s="3">
        <v>8.2353319242686601E-2</v>
      </c>
      <c r="H336" s="3">
        <v>1.4260809282028374E-3</v>
      </c>
      <c r="I336" s="3">
        <v>2.9266135280315086E-2</v>
      </c>
      <c r="J336" s="3">
        <v>1.6713606725360434E-2</v>
      </c>
      <c r="K336" s="3">
        <v>0.16490658604505692</v>
      </c>
      <c r="L336" s="3">
        <v>8.5087897424904788E-2</v>
      </c>
      <c r="M336" s="3">
        <v>0.25572349353585239</v>
      </c>
      <c r="N336" s="3">
        <v>0</v>
      </c>
      <c r="O336" s="3">
        <v>0</v>
      </c>
      <c r="P336" s="3">
        <v>0</v>
      </c>
      <c r="Q336" s="3">
        <f t="shared" si="5"/>
        <v>1</v>
      </c>
    </row>
    <row r="337" spans="1:17" x14ac:dyDescent="0.25">
      <c r="A337" s="4" t="s">
        <v>365</v>
      </c>
      <c r="B337" t="s">
        <v>191</v>
      </c>
      <c r="C337" s="3">
        <v>1.9289062362318534</v>
      </c>
      <c r="D337" s="3">
        <v>6.5437305782948168E-3</v>
      </c>
      <c r="E337" s="3">
        <v>-0.36561036280682058</v>
      </c>
      <c r="F337" s="3">
        <v>-1.7393585821349197E-2</v>
      </c>
      <c r="G337" s="3">
        <v>-1.413167211153332E-2</v>
      </c>
      <c r="H337" s="3">
        <v>-0.18337470913474357</v>
      </c>
      <c r="I337" s="3">
        <v>-2.9860276500284465E-3</v>
      </c>
      <c r="J337" s="3">
        <v>-2.574355081175618E-2</v>
      </c>
      <c r="K337" s="3">
        <v>2.6346299007610229E-3</v>
      </c>
      <c r="L337" s="3">
        <v>-9.4188636560298342E-3</v>
      </c>
      <c r="M337" s="3">
        <v>-1.3438291338299465E-2</v>
      </c>
      <c r="N337" s="3">
        <v>-0.29173137984548969</v>
      </c>
      <c r="O337" s="3">
        <v>-8.1609540409787323E-3</v>
      </c>
      <c r="P337" s="3">
        <v>-6.0951994938798857E-3</v>
      </c>
      <c r="Q337" s="3">
        <f t="shared" si="5"/>
        <v>1.0000000000000004</v>
      </c>
    </row>
    <row r="338" spans="1:17" x14ac:dyDescent="0.25">
      <c r="A338" s="4" t="s">
        <v>366</v>
      </c>
      <c r="B338" t="s">
        <v>191</v>
      </c>
      <c r="C338" s="3">
        <v>-2.8694788915602593E-2</v>
      </c>
      <c r="D338" s="3">
        <v>-0.11471631997753558</v>
      </c>
      <c r="E338" s="3">
        <v>-3.4723250614161705E-2</v>
      </c>
      <c r="F338" s="3">
        <v>0.28828065928535551</v>
      </c>
      <c r="G338" s="3">
        <v>6.5989937903671761E-2</v>
      </c>
      <c r="H338" s="3">
        <v>-9.4890060586416934E-3</v>
      </c>
      <c r="I338" s="3">
        <v>2.6350042279030428E-2</v>
      </c>
      <c r="J338" s="3">
        <v>-4.235688571608405E-2</v>
      </c>
      <c r="K338" s="3">
        <v>0.1746584345493789</v>
      </c>
      <c r="L338" s="3">
        <v>3.6387004463221378E-2</v>
      </c>
      <c r="M338" s="3">
        <v>0.2705269065410868</v>
      </c>
      <c r="N338" s="3">
        <v>-0.66825823368812332</v>
      </c>
      <c r="O338" s="3">
        <v>0.45869370918052516</v>
      </c>
      <c r="P338" s="3">
        <v>0.57735179076787901</v>
      </c>
      <c r="Q338" s="3">
        <f t="shared" si="5"/>
        <v>1</v>
      </c>
    </row>
    <row r="339" spans="1:17" x14ac:dyDescent="0.25">
      <c r="A339" s="4" t="s">
        <v>367</v>
      </c>
      <c r="B339" t="s">
        <v>48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1</v>
      </c>
      <c r="O339" s="3">
        <v>0</v>
      </c>
      <c r="P339" s="3">
        <v>0</v>
      </c>
      <c r="Q339" s="3">
        <f t="shared" si="5"/>
        <v>1</v>
      </c>
    </row>
    <row r="340" spans="1:17" x14ac:dyDescent="0.25">
      <c r="A340" s="4" t="s">
        <v>368</v>
      </c>
      <c r="B340" t="s">
        <v>48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1</v>
      </c>
      <c r="O340" s="3">
        <v>0</v>
      </c>
      <c r="P340" s="3">
        <v>0</v>
      </c>
      <c r="Q340" s="3">
        <f t="shared" si="5"/>
        <v>1</v>
      </c>
    </row>
    <row r="341" spans="1:17" x14ac:dyDescent="0.25">
      <c r="A341" s="4" t="s">
        <v>369</v>
      </c>
      <c r="B341" t="s">
        <v>35</v>
      </c>
      <c r="C341" s="3">
        <v>1.2003768255635351E-2</v>
      </c>
      <c r="D341" s="3">
        <v>6.1332722705969581E-2</v>
      </c>
      <c r="E341" s="3">
        <v>4.9619608623880151E-2</v>
      </c>
      <c r="F341" s="3">
        <v>0.10152504070642314</v>
      </c>
      <c r="G341" s="3">
        <v>2.0523864421057421E-2</v>
      </c>
      <c r="H341" s="3">
        <v>1.825699528564315E-2</v>
      </c>
      <c r="I341" s="3">
        <v>1.1020594674882162E-2</v>
      </c>
      <c r="J341" s="3">
        <v>3.4870996973067912E-2</v>
      </c>
      <c r="K341" s="3">
        <v>7.5851305072326861E-2</v>
      </c>
      <c r="L341" s="3">
        <v>2.0609749333835616E-2</v>
      </c>
      <c r="M341" s="3">
        <v>1.2850006292811648E-3</v>
      </c>
      <c r="N341" s="3">
        <v>0.4340260916676138</v>
      </c>
      <c r="O341" s="3">
        <v>7.1080359902353674E-2</v>
      </c>
      <c r="P341" s="3">
        <v>8.7993901748030137E-2</v>
      </c>
      <c r="Q341" s="3">
        <f t="shared" si="5"/>
        <v>1.0000000000000002</v>
      </c>
    </row>
    <row r="342" spans="1:17" x14ac:dyDescent="0.25">
      <c r="A342" s="4" t="s">
        <v>370</v>
      </c>
      <c r="B342" t="s">
        <v>191</v>
      </c>
      <c r="C342" s="3">
        <v>-2.869478891560261E-2</v>
      </c>
      <c r="D342" s="3">
        <v>-0.11471631997753531</v>
      </c>
      <c r="E342" s="3">
        <v>-3.4723250614161809E-2</v>
      </c>
      <c r="F342" s="3">
        <v>0.28828065928535451</v>
      </c>
      <c r="G342" s="3">
        <v>6.5989937903671733E-2</v>
      </c>
      <c r="H342" s="3">
        <v>-9.4890060586417073E-3</v>
      </c>
      <c r="I342" s="3">
        <v>2.6350042279030414E-2</v>
      </c>
      <c r="J342" s="3">
        <v>-4.2356885716084106E-2</v>
      </c>
      <c r="K342" s="3">
        <v>0.17465843454937841</v>
      </c>
      <c r="L342" s="3">
        <v>3.6387004463221129E-2</v>
      </c>
      <c r="M342" s="3">
        <v>0.27052690654108758</v>
      </c>
      <c r="N342" s="3">
        <v>-0.66825823368812232</v>
      </c>
      <c r="O342" s="3">
        <v>0.45869370918052443</v>
      </c>
      <c r="P342" s="3">
        <v>0.57735179076787968</v>
      </c>
      <c r="Q342" s="3">
        <f t="shared" si="5"/>
        <v>1</v>
      </c>
    </row>
    <row r="343" spans="1:17" x14ac:dyDescent="0.25">
      <c r="A343" s="4" t="s">
        <v>371</v>
      </c>
      <c r="B343" t="s">
        <v>66</v>
      </c>
      <c r="C343" s="3">
        <v>4.1836636625818251E-4</v>
      </c>
      <c r="D343" s="3">
        <v>1.112134497597763E-2</v>
      </c>
      <c r="E343" s="3">
        <v>1.6283623833304626E-3</v>
      </c>
      <c r="F343" s="3">
        <v>0.13253689660070689</v>
      </c>
      <c r="G343" s="3">
        <v>2.8895094143564462E-2</v>
      </c>
      <c r="H343" s="3">
        <v>9.454738128452688E-4</v>
      </c>
      <c r="I343" s="3">
        <v>1.0293572431473372E-2</v>
      </c>
      <c r="J343" s="3">
        <v>1.427307100960125E-2</v>
      </c>
      <c r="K343" s="3">
        <v>6.3839677297145361E-2</v>
      </c>
      <c r="L343" s="3">
        <v>2.2381741925676393E-2</v>
      </c>
      <c r="M343" s="3">
        <v>8.6813408416823237E-2</v>
      </c>
      <c r="N343" s="3">
        <v>0.28915426695615026</v>
      </c>
      <c r="O343" s="3">
        <v>0.15145317116619941</v>
      </c>
      <c r="P343" s="3">
        <v>0.18624555251424804</v>
      </c>
      <c r="Q343" s="3">
        <f t="shared" si="5"/>
        <v>1.0000000000000002</v>
      </c>
    </row>
    <row r="344" spans="1:17" x14ac:dyDescent="0.25">
      <c r="A344" s="4" t="s">
        <v>372</v>
      </c>
      <c r="B344" t="s">
        <v>35</v>
      </c>
      <c r="C344" s="3">
        <v>1.2003768255635349E-2</v>
      </c>
      <c r="D344" s="3">
        <v>6.133272270596956E-2</v>
      </c>
      <c r="E344" s="3">
        <v>4.9619608623880145E-2</v>
      </c>
      <c r="F344" s="3">
        <v>0.10152504070642314</v>
      </c>
      <c r="G344" s="3">
        <v>2.0523864421057417E-2</v>
      </c>
      <c r="H344" s="3">
        <v>1.8256995285643143E-2</v>
      </c>
      <c r="I344" s="3">
        <v>1.1020594674882162E-2</v>
      </c>
      <c r="J344" s="3">
        <v>3.4870996973067905E-2</v>
      </c>
      <c r="K344" s="3">
        <v>7.5851305072326833E-2</v>
      </c>
      <c r="L344" s="3">
        <v>2.0609749333835605E-2</v>
      </c>
      <c r="M344" s="3">
        <v>1.2850006292811648E-3</v>
      </c>
      <c r="N344" s="3">
        <v>0.43402609166761374</v>
      </c>
      <c r="O344" s="3">
        <v>7.108035990235366E-2</v>
      </c>
      <c r="P344" s="3">
        <v>8.7993901748030123E-2</v>
      </c>
      <c r="Q344" s="3">
        <f t="shared" si="5"/>
        <v>0.99999999999999978</v>
      </c>
    </row>
    <row r="345" spans="1:17" x14ac:dyDescent="0.25">
      <c r="A345" s="4" t="s">
        <v>373</v>
      </c>
      <c r="B345" t="s">
        <v>64</v>
      </c>
      <c r="C345" s="3">
        <v>4.1811088843146904E-4</v>
      </c>
      <c r="D345" s="3">
        <v>1.1120039623327476E-2</v>
      </c>
      <c r="E345" s="3">
        <v>1.6264054088939882E-3</v>
      </c>
      <c r="F345" s="3">
        <v>0.13254431833515426</v>
      </c>
      <c r="G345" s="3">
        <v>2.8896696662512045E-2</v>
      </c>
      <c r="H345" s="3">
        <v>9.4783741422286064E-4</v>
      </c>
      <c r="I345" s="3">
        <v>1.0294644971016634E-2</v>
      </c>
      <c r="J345" s="3">
        <v>1.4277328615862794E-2</v>
      </c>
      <c r="K345" s="3">
        <v>6.3847474282146377E-2</v>
      </c>
      <c r="L345" s="3">
        <v>2.2383358297845442E-2</v>
      </c>
      <c r="M345" s="3">
        <v>8.6813498474346079E-2</v>
      </c>
      <c r="N345" s="3">
        <v>0.28913749793950599</v>
      </c>
      <c r="O345" s="3">
        <v>0.15145051486297745</v>
      </c>
      <c r="P345" s="3">
        <v>0.1862422742237573</v>
      </c>
      <c r="Q345" s="3">
        <f t="shared" si="5"/>
        <v>1.0000000000000002</v>
      </c>
    </row>
    <row r="346" spans="1:17" x14ac:dyDescent="0.25">
      <c r="A346" s="4" t="s">
        <v>374</v>
      </c>
      <c r="B346" t="s">
        <v>64</v>
      </c>
      <c r="C346" s="3">
        <v>4.1836516109134238E-4</v>
      </c>
      <c r="D346" s="3">
        <v>1.1121338818231E-2</v>
      </c>
      <c r="E346" s="3">
        <v>1.6283534083837404E-3</v>
      </c>
      <c r="F346" s="3">
        <v>0.13253692962632999</v>
      </c>
      <c r="G346" s="3">
        <v>2.8895101290465942E-2</v>
      </c>
      <c r="H346" s="3">
        <v>9.4548418141089641E-4</v>
      </c>
      <c r="I346" s="3">
        <v>1.0293577178382715E-2</v>
      </c>
      <c r="J346" s="3">
        <v>1.4273089703613557E-2</v>
      </c>
      <c r="K346" s="3">
        <v>6.3839711733525178E-2</v>
      </c>
      <c r="L346" s="3">
        <v>2.2381749139051541E-2</v>
      </c>
      <c r="M346" s="3">
        <v>8.6813409331116184E-2</v>
      </c>
      <c r="N346" s="3">
        <v>0.28915419214235649</v>
      </c>
      <c r="O346" s="3">
        <v>0.15145315977417426</v>
      </c>
      <c r="P346" s="3">
        <v>0.18624553851186712</v>
      </c>
      <c r="Q346" s="3">
        <f t="shared" si="5"/>
        <v>0.99999999999999989</v>
      </c>
    </row>
    <row r="347" spans="1:17" x14ac:dyDescent="0.25">
      <c r="A347" s="4" t="s">
        <v>375</v>
      </c>
      <c r="B347" t="s">
        <v>61</v>
      </c>
      <c r="C347" s="3">
        <v>2.2778758347120087E-4</v>
      </c>
      <c r="D347" s="3">
        <v>1.1638705775866031E-3</v>
      </c>
      <c r="E347" s="3">
        <v>9.4159854643263219E-4</v>
      </c>
      <c r="F347" s="3">
        <v>0.12836624180403333</v>
      </c>
      <c r="G347" s="3">
        <v>2.8954825180899774E-2</v>
      </c>
      <c r="H347" s="3">
        <v>8.4110631028001153E-4</v>
      </c>
      <c r="I347" s="3">
        <v>1.0360483528701694E-2</v>
      </c>
      <c r="J347" s="3">
        <v>6.4590633613106126E-3</v>
      </c>
      <c r="K347" s="3">
        <v>5.8639449347920994E-2</v>
      </c>
      <c r="L347" s="3">
        <v>2.9904980215545354E-2</v>
      </c>
      <c r="M347" s="3">
        <v>8.8725520701716493E-2</v>
      </c>
      <c r="N347" s="3">
        <v>0.3246305855311773</v>
      </c>
      <c r="O347" s="3">
        <v>0.1391197625692995</v>
      </c>
      <c r="P347" s="3">
        <v>0.18166472474162448</v>
      </c>
      <c r="Q347" s="3">
        <f t="shared" si="5"/>
        <v>1</v>
      </c>
    </row>
    <row r="348" spans="1:17" x14ac:dyDescent="0.25">
      <c r="A348" s="4" t="s">
        <v>376</v>
      </c>
      <c r="B348" t="s">
        <v>191</v>
      </c>
      <c r="C348" s="3">
        <v>6.5417442393550596E-3</v>
      </c>
      <c r="D348" s="3">
        <v>3.4104024768576026E-2</v>
      </c>
      <c r="E348" s="3">
        <v>9.4924711564899275E-3</v>
      </c>
      <c r="F348" s="3">
        <v>0.10777246352625661</v>
      </c>
      <c r="G348" s="3">
        <v>2.3131254140857243E-2</v>
      </c>
      <c r="H348" s="3">
        <v>3.2945307838948431E-3</v>
      </c>
      <c r="I348" s="3">
        <v>7.6942825915205246E-3</v>
      </c>
      <c r="J348" s="3">
        <v>2.4782987150757333E-2</v>
      </c>
      <c r="K348" s="3">
        <v>4.3693490691788843E-2</v>
      </c>
      <c r="L348" s="3">
        <v>2.3351488707619984E-2</v>
      </c>
      <c r="M348" s="3">
        <v>5.4495489756563688E-2</v>
      </c>
      <c r="N348" s="3">
        <v>0.48850529034966106</v>
      </c>
      <c r="O348" s="3">
        <v>7.7945000689476004E-2</v>
      </c>
      <c r="P348" s="3">
        <v>9.5195481447182845E-2</v>
      </c>
      <c r="Q348" s="3">
        <f t="shared" si="5"/>
        <v>0.99999999999999989</v>
      </c>
    </row>
    <row r="349" spans="1:17" x14ac:dyDescent="0.25">
      <c r="A349" s="4" t="s">
        <v>377</v>
      </c>
      <c r="B349" t="s">
        <v>191</v>
      </c>
      <c r="C349" s="3">
        <v>6.5417442393550596E-3</v>
      </c>
      <c r="D349" s="3">
        <v>3.4104024768576026E-2</v>
      </c>
      <c r="E349" s="3">
        <v>9.4924711564899275E-3</v>
      </c>
      <c r="F349" s="3">
        <v>0.10777246352625661</v>
      </c>
      <c r="G349" s="3">
        <v>2.3131254140857243E-2</v>
      </c>
      <c r="H349" s="3">
        <v>3.2945307838948431E-3</v>
      </c>
      <c r="I349" s="3">
        <v>7.6942825915205246E-3</v>
      </c>
      <c r="J349" s="3">
        <v>2.4782987150757333E-2</v>
      </c>
      <c r="K349" s="3">
        <v>4.3693490691788843E-2</v>
      </c>
      <c r="L349" s="3">
        <v>2.3351488707619984E-2</v>
      </c>
      <c r="M349" s="3">
        <v>5.4495489756563688E-2</v>
      </c>
      <c r="N349" s="3">
        <v>0.48850529034966106</v>
      </c>
      <c r="O349" s="3">
        <v>7.7945000689476004E-2</v>
      </c>
      <c r="P349" s="3">
        <v>9.5195481447182845E-2</v>
      </c>
      <c r="Q349" s="3">
        <f t="shared" si="5"/>
        <v>0.99999999999999989</v>
      </c>
    </row>
    <row r="350" spans="1:17" x14ac:dyDescent="0.25">
      <c r="A350" s="4" t="s">
        <v>378</v>
      </c>
      <c r="B350" t="s">
        <v>45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1</v>
      </c>
      <c r="O350" s="3">
        <v>0</v>
      </c>
      <c r="P350" s="3">
        <v>0</v>
      </c>
      <c r="Q350" s="3">
        <f t="shared" si="5"/>
        <v>1</v>
      </c>
    </row>
    <row r="351" spans="1:17" x14ac:dyDescent="0.25">
      <c r="A351" s="4" t="s">
        <v>379</v>
      </c>
      <c r="B351" t="s">
        <v>53</v>
      </c>
      <c r="C351" s="3">
        <v>0</v>
      </c>
      <c r="D351" s="3">
        <v>0</v>
      </c>
      <c r="E351" s="3">
        <v>0</v>
      </c>
      <c r="F351" s="3">
        <v>0.12877217683481282</v>
      </c>
      <c r="G351" s="3">
        <v>2.9092319704778321E-2</v>
      </c>
      <c r="H351" s="3">
        <v>5.0378057216981349E-4</v>
      </c>
      <c r="I351" s="3">
        <v>1.0338621101466152E-2</v>
      </c>
      <c r="J351" s="3">
        <v>5.9042864907633838E-3</v>
      </c>
      <c r="K351" s="3">
        <v>5.8255273336446291E-2</v>
      </c>
      <c r="L351" s="3">
        <v>3.0058342974591666E-2</v>
      </c>
      <c r="M351" s="3">
        <v>9.0337459356606337E-2</v>
      </c>
      <c r="N351" s="3">
        <v>0.32310587958140446</v>
      </c>
      <c r="O351" s="3">
        <v>0.1403141957724911</v>
      </c>
      <c r="P351" s="3">
        <v>0.18331766427446952</v>
      </c>
      <c r="Q351" s="3">
        <f t="shared" si="5"/>
        <v>0.99999999999999989</v>
      </c>
    </row>
    <row r="352" spans="1:17" x14ac:dyDescent="0.25">
      <c r="A352" s="4" t="s">
        <v>380</v>
      </c>
      <c r="B352" t="s">
        <v>53</v>
      </c>
      <c r="C352" s="3">
        <v>0</v>
      </c>
      <c r="D352" s="3">
        <v>0</v>
      </c>
      <c r="E352" s="3">
        <v>0</v>
      </c>
      <c r="F352" s="3">
        <v>0.12877217683481249</v>
      </c>
      <c r="G352" s="3">
        <v>2.9092319704778352E-2</v>
      </c>
      <c r="H352" s="3">
        <v>5.0378057216981403E-4</v>
      </c>
      <c r="I352" s="3">
        <v>1.0338621101466154E-2</v>
      </c>
      <c r="J352" s="3">
        <v>5.9042864907633847E-3</v>
      </c>
      <c r="K352" s="3">
        <v>5.8255273336446332E-2</v>
      </c>
      <c r="L352" s="3">
        <v>3.0058342974591729E-2</v>
      </c>
      <c r="M352" s="3">
        <v>9.0337459356606323E-2</v>
      </c>
      <c r="N352" s="3">
        <v>0.32310587958140469</v>
      </c>
      <c r="O352" s="3">
        <v>0.14031419577249099</v>
      </c>
      <c r="P352" s="3">
        <v>0.18331766427446966</v>
      </c>
      <c r="Q352" s="3">
        <f t="shared" si="5"/>
        <v>0.99999999999999978</v>
      </c>
    </row>
    <row r="353" spans="1:17" x14ac:dyDescent="0.25">
      <c r="A353" s="4" t="s">
        <v>381</v>
      </c>
      <c r="B353" t="s">
        <v>191</v>
      </c>
      <c r="C353" s="3">
        <v>-3.2525395605677111E-2</v>
      </c>
      <c r="D353" s="3">
        <v>-0.11214692098480307</v>
      </c>
      <c r="E353" s="3">
        <v>-3.9772834820436233E-2</v>
      </c>
      <c r="F353" s="3">
        <v>0.26612327894557614</v>
      </c>
      <c r="G353" s="3">
        <v>5.9948777093276964E-2</v>
      </c>
      <c r="H353" s="3">
        <v>-1.1340977233284947E-2</v>
      </c>
      <c r="I353" s="3">
        <v>2.4423210561625195E-2</v>
      </c>
      <c r="J353" s="3">
        <v>-4.2204653907543604E-2</v>
      </c>
      <c r="K353" s="3">
        <v>0.17358928211773866</v>
      </c>
      <c r="L353" s="3">
        <v>1.6983694433385665E-2</v>
      </c>
      <c r="M353" s="3">
        <v>0.25993206769270999</v>
      </c>
      <c r="N353" s="3">
        <v>-0.78950847875417818</v>
      </c>
      <c r="O353" s="3">
        <v>0.54850299395168001</v>
      </c>
      <c r="P353" s="3">
        <v>0.6779959565099305</v>
      </c>
      <c r="Q353" s="3">
        <f t="shared" si="5"/>
        <v>0.99999999999999989</v>
      </c>
    </row>
    <row r="354" spans="1:17" x14ac:dyDescent="0.25">
      <c r="A354" s="4" t="s">
        <v>382</v>
      </c>
      <c r="B354" t="s">
        <v>65</v>
      </c>
      <c r="C354" s="3">
        <v>4.1836636625818262E-4</v>
      </c>
      <c r="D354" s="3">
        <v>1.1121344975977616E-2</v>
      </c>
      <c r="E354" s="3">
        <v>1.6283623833304624E-3</v>
      </c>
      <c r="F354" s="3">
        <v>0.13253689660070675</v>
      </c>
      <c r="G354" s="3">
        <v>2.8895094143564424E-2</v>
      </c>
      <c r="H354" s="3">
        <v>9.4547381284526663E-4</v>
      </c>
      <c r="I354" s="3">
        <v>1.029357243147337E-2</v>
      </c>
      <c r="J354" s="3">
        <v>1.4273071009601259E-2</v>
      </c>
      <c r="K354" s="3">
        <v>6.3839677297145472E-2</v>
      </c>
      <c r="L354" s="3">
        <v>2.2381741925676379E-2</v>
      </c>
      <c r="M354" s="3">
        <v>8.681340841682321E-2</v>
      </c>
      <c r="N354" s="3">
        <v>0.28915426695615021</v>
      </c>
      <c r="O354" s="3">
        <v>0.15145317116619933</v>
      </c>
      <c r="P354" s="3">
        <v>0.18624555251424804</v>
      </c>
      <c r="Q354" s="3">
        <f t="shared" si="5"/>
        <v>0.99999999999999989</v>
      </c>
    </row>
    <row r="355" spans="1:17" x14ac:dyDescent="0.25">
      <c r="A355" s="4" t="s">
        <v>383</v>
      </c>
      <c r="B355" t="s">
        <v>191</v>
      </c>
      <c r="C355" s="3">
        <v>6.5417442393550605E-3</v>
      </c>
      <c r="D355" s="3">
        <v>3.4104024768575977E-2</v>
      </c>
      <c r="E355" s="3">
        <v>9.4924711564899223E-3</v>
      </c>
      <c r="F355" s="3">
        <v>0.1077724635262567</v>
      </c>
      <c r="G355" s="3">
        <v>2.3131254140857215E-2</v>
      </c>
      <c r="H355" s="3">
        <v>3.2945307838948353E-3</v>
      </c>
      <c r="I355" s="3">
        <v>7.6942825915205324E-3</v>
      </c>
      <c r="J355" s="3">
        <v>2.4782987150757368E-2</v>
      </c>
      <c r="K355" s="3">
        <v>4.3693490691788683E-2</v>
      </c>
      <c r="L355" s="3">
        <v>2.3351488707620008E-2</v>
      </c>
      <c r="M355" s="3">
        <v>5.4495489756563674E-2</v>
      </c>
      <c r="N355" s="3">
        <v>0.48850529034966139</v>
      </c>
      <c r="O355" s="3">
        <v>7.7945000689475866E-2</v>
      </c>
      <c r="P355" s="3">
        <v>9.5195481447182762E-2</v>
      </c>
      <c r="Q355" s="3">
        <f t="shared" si="5"/>
        <v>1</v>
      </c>
    </row>
    <row r="356" spans="1:17" x14ac:dyDescent="0.25">
      <c r="A356" s="4" t="s">
        <v>384</v>
      </c>
      <c r="B356" t="s">
        <v>191</v>
      </c>
      <c r="C356" s="3">
        <v>-3.2525395605677111E-2</v>
      </c>
      <c r="D356" s="3">
        <v>-0.11214692098480307</v>
      </c>
      <c r="E356" s="3">
        <v>-3.9772834820436233E-2</v>
      </c>
      <c r="F356" s="3">
        <v>0.26612327894557614</v>
      </c>
      <c r="G356" s="3">
        <v>5.9948777093276964E-2</v>
      </c>
      <c r="H356" s="3">
        <v>-1.1340977233284947E-2</v>
      </c>
      <c r="I356" s="3">
        <v>2.4423210561625195E-2</v>
      </c>
      <c r="J356" s="3">
        <v>-4.2204653907543604E-2</v>
      </c>
      <c r="K356" s="3">
        <v>0.17358928211773866</v>
      </c>
      <c r="L356" s="3">
        <v>1.6983694433385665E-2</v>
      </c>
      <c r="M356" s="3">
        <v>0.25993206769270999</v>
      </c>
      <c r="N356" s="3">
        <v>-0.78950847875417818</v>
      </c>
      <c r="O356" s="3">
        <v>0.54850299395168001</v>
      </c>
      <c r="P356" s="3">
        <v>0.6779959565099305</v>
      </c>
      <c r="Q356" s="3">
        <f t="shared" si="5"/>
        <v>0.99999999999999989</v>
      </c>
    </row>
    <row r="357" spans="1:17" x14ac:dyDescent="0.25">
      <c r="A357" s="4" t="s">
        <v>385</v>
      </c>
      <c r="B357" t="s">
        <v>35</v>
      </c>
      <c r="C357" s="3">
        <v>1.2003768255635356E-2</v>
      </c>
      <c r="D357" s="3">
        <v>6.1332722705969525E-2</v>
      </c>
      <c r="E357" s="3">
        <v>4.961960862388011E-2</v>
      </c>
      <c r="F357" s="3">
        <v>0.10152504070642319</v>
      </c>
      <c r="G357" s="3">
        <v>2.0523864421057414E-2</v>
      </c>
      <c r="H357" s="3">
        <v>1.8256995285643146E-2</v>
      </c>
      <c r="I357" s="3">
        <v>1.1020594674882164E-2</v>
      </c>
      <c r="J357" s="3">
        <v>3.4870996973067891E-2</v>
      </c>
      <c r="K357" s="3">
        <v>7.5851305072326777E-2</v>
      </c>
      <c r="L357" s="3">
        <v>2.0609749333835605E-2</v>
      </c>
      <c r="M357" s="3">
        <v>1.2850006292811655E-3</v>
      </c>
      <c r="N357" s="3">
        <v>0.43402609166761374</v>
      </c>
      <c r="O357" s="3">
        <v>7.108035990235366E-2</v>
      </c>
      <c r="P357" s="3">
        <v>8.7993901748030165E-2</v>
      </c>
      <c r="Q357" s="3">
        <f t="shared" si="5"/>
        <v>0.99999999999999978</v>
      </c>
    </row>
    <row r="358" spans="1:17" x14ac:dyDescent="0.25">
      <c r="A358" s="4" t="s">
        <v>386</v>
      </c>
      <c r="B358" t="s">
        <v>35</v>
      </c>
      <c r="C358" s="3">
        <v>1.2003768255635344E-2</v>
      </c>
      <c r="D358" s="3">
        <v>6.1332722705969525E-2</v>
      </c>
      <c r="E358" s="3">
        <v>4.9619608623880061E-2</v>
      </c>
      <c r="F358" s="3">
        <v>0.10152504070642306</v>
      </c>
      <c r="G358" s="3">
        <v>2.052386442105741E-2</v>
      </c>
      <c r="H358" s="3">
        <v>1.8256995285643125E-2</v>
      </c>
      <c r="I358" s="3">
        <v>1.1020594674882147E-2</v>
      </c>
      <c r="J358" s="3">
        <v>3.4870996973067885E-2</v>
      </c>
      <c r="K358" s="3">
        <v>7.5851305072326874E-2</v>
      </c>
      <c r="L358" s="3">
        <v>2.0609749333835605E-2</v>
      </c>
      <c r="M358" s="3">
        <v>1.2850006292811638E-3</v>
      </c>
      <c r="N358" s="3">
        <v>0.43402609166761402</v>
      </c>
      <c r="O358" s="3">
        <v>7.1080359902353604E-2</v>
      </c>
      <c r="P358" s="3">
        <v>8.7993901748030109E-2</v>
      </c>
      <c r="Q358" s="3">
        <f t="shared" si="5"/>
        <v>0.99999999999999989</v>
      </c>
    </row>
    <row r="359" spans="1:17" x14ac:dyDescent="0.25">
      <c r="A359" s="4" t="s">
        <v>387</v>
      </c>
      <c r="B359" t="s">
        <v>35</v>
      </c>
      <c r="C359" s="3">
        <v>1.2003768255635342E-2</v>
      </c>
      <c r="D359" s="3">
        <v>6.133272270596956E-2</v>
      </c>
      <c r="E359" s="3">
        <v>4.9619608623880165E-2</v>
      </c>
      <c r="F359" s="3">
        <v>0.10152504070642313</v>
      </c>
      <c r="G359" s="3">
        <v>2.0523864421057414E-2</v>
      </c>
      <c r="H359" s="3">
        <v>1.825699528564315E-2</v>
      </c>
      <c r="I359" s="3">
        <v>1.1020594674882155E-2</v>
      </c>
      <c r="J359" s="3">
        <v>3.4870996973067878E-2</v>
      </c>
      <c r="K359" s="3">
        <v>7.5851305072326833E-2</v>
      </c>
      <c r="L359" s="3">
        <v>2.0609749333835612E-2</v>
      </c>
      <c r="M359" s="3">
        <v>1.2850006292811646E-3</v>
      </c>
      <c r="N359" s="3">
        <v>0.43402609166761391</v>
      </c>
      <c r="O359" s="3">
        <v>7.1080359902353632E-2</v>
      </c>
      <c r="P359" s="3">
        <v>8.7993901748030054E-2</v>
      </c>
      <c r="Q359" s="3">
        <f t="shared" si="5"/>
        <v>1</v>
      </c>
    </row>
    <row r="360" spans="1:17" x14ac:dyDescent="0.25">
      <c r="A360" s="4" t="s">
        <v>388</v>
      </c>
      <c r="B360" t="s">
        <v>53</v>
      </c>
      <c r="C360" s="3">
        <v>0</v>
      </c>
      <c r="D360" s="3">
        <v>0</v>
      </c>
      <c r="E360" s="3">
        <v>0</v>
      </c>
      <c r="F360" s="3">
        <v>0.12877217683481282</v>
      </c>
      <c r="G360" s="3">
        <v>2.9092319704778324E-2</v>
      </c>
      <c r="H360" s="3">
        <v>5.0378057216981359E-4</v>
      </c>
      <c r="I360" s="3">
        <v>1.0338621101466158E-2</v>
      </c>
      <c r="J360" s="3">
        <v>5.9042864907633847E-3</v>
      </c>
      <c r="K360" s="3">
        <v>5.8255273336446332E-2</v>
      </c>
      <c r="L360" s="3">
        <v>3.0058342974591666E-2</v>
      </c>
      <c r="M360" s="3">
        <v>9.0337459356606337E-2</v>
      </c>
      <c r="N360" s="3">
        <v>0.32310587958140458</v>
      </c>
      <c r="O360" s="3">
        <v>0.14031419577249118</v>
      </c>
      <c r="P360" s="3">
        <v>0.18331766427446944</v>
      </c>
      <c r="Q360" s="3">
        <f t="shared" si="5"/>
        <v>1</v>
      </c>
    </row>
    <row r="361" spans="1:17" x14ac:dyDescent="0.25">
      <c r="A361" s="4" t="s">
        <v>389</v>
      </c>
      <c r="B361" t="s">
        <v>49</v>
      </c>
      <c r="C361" s="3">
        <v>0</v>
      </c>
      <c r="D361" s="3">
        <v>0</v>
      </c>
      <c r="E361" s="3">
        <v>0</v>
      </c>
      <c r="F361" s="3">
        <v>0.36452288081762091</v>
      </c>
      <c r="G361" s="3">
        <v>8.2353319242686601E-2</v>
      </c>
      <c r="H361" s="3">
        <v>1.4260809282028377E-3</v>
      </c>
      <c r="I361" s="3">
        <v>2.9266135280315082E-2</v>
      </c>
      <c r="J361" s="3">
        <v>1.671360672536043E-2</v>
      </c>
      <c r="K361" s="3">
        <v>0.16490658604505698</v>
      </c>
      <c r="L361" s="3">
        <v>8.5087897424904774E-2</v>
      </c>
      <c r="M361" s="3">
        <v>0.25572349353585239</v>
      </c>
      <c r="N361" s="3">
        <v>0</v>
      </c>
      <c r="O361" s="3">
        <v>0</v>
      </c>
      <c r="P361" s="3">
        <v>0</v>
      </c>
      <c r="Q361" s="3">
        <f t="shared" si="5"/>
        <v>1</v>
      </c>
    </row>
    <row r="362" spans="1:17" x14ac:dyDescent="0.25">
      <c r="A362" s="4" t="s">
        <v>390</v>
      </c>
      <c r="B362" t="s">
        <v>53</v>
      </c>
      <c r="C362" s="3">
        <v>0</v>
      </c>
      <c r="D362" s="3">
        <v>0</v>
      </c>
      <c r="E362" s="3">
        <v>0</v>
      </c>
      <c r="F362" s="3">
        <v>0.12877217683481282</v>
      </c>
      <c r="G362" s="3">
        <v>2.9092319704778311E-2</v>
      </c>
      <c r="H362" s="3">
        <v>5.0378057216981359E-4</v>
      </c>
      <c r="I362" s="3">
        <v>1.0338621101466158E-2</v>
      </c>
      <c r="J362" s="3">
        <v>5.9042864907633838E-3</v>
      </c>
      <c r="K362" s="3">
        <v>5.8255273336446312E-2</v>
      </c>
      <c r="L362" s="3">
        <v>3.005834297459167E-2</v>
      </c>
      <c r="M362" s="3">
        <v>9.0337459356606364E-2</v>
      </c>
      <c r="N362" s="3">
        <v>0.32310587958140463</v>
      </c>
      <c r="O362" s="3">
        <v>0.14031419577249116</v>
      </c>
      <c r="P362" s="3">
        <v>0.18331766427446947</v>
      </c>
      <c r="Q362" s="3">
        <f t="shared" si="5"/>
        <v>1</v>
      </c>
    </row>
    <row r="363" spans="1:17" x14ac:dyDescent="0.25">
      <c r="A363" s="4" t="s">
        <v>391</v>
      </c>
      <c r="B363" t="s">
        <v>62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2.5612768089977228E-2</v>
      </c>
      <c r="O363" s="3">
        <v>0.42245643181298603</v>
      </c>
      <c r="P363" s="3">
        <v>0.55193080009703666</v>
      </c>
      <c r="Q363" s="3">
        <f t="shared" si="5"/>
        <v>0.99999999999999989</v>
      </c>
    </row>
    <row r="364" spans="1:17" x14ac:dyDescent="0.25">
      <c r="A364" s="4" t="s">
        <v>392</v>
      </c>
      <c r="B364" t="s">
        <v>53</v>
      </c>
      <c r="C364" s="3">
        <v>0</v>
      </c>
      <c r="D364" s="3">
        <v>0</v>
      </c>
      <c r="E364" s="3">
        <v>0</v>
      </c>
      <c r="F364" s="3">
        <v>0.12877217683481279</v>
      </c>
      <c r="G364" s="3">
        <v>2.9092319704778304E-2</v>
      </c>
      <c r="H364" s="3">
        <v>5.0378057216981338E-4</v>
      </c>
      <c r="I364" s="3">
        <v>1.0338621101466154E-2</v>
      </c>
      <c r="J364" s="3">
        <v>5.9042864907633821E-3</v>
      </c>
      <c r="K364" s="3">
        <v>5.8255273336446298E-2</v>
      </c>
      <c r="L364" s="3">
        <v>3.0058342974591659E-2</v>
      </c>
      <c r="M364" s="3">
        <v>9.0337459356606323E-2</v>
      </c>
      <c r="N364" s="3">
        <v>0.32310587958140463</v>
      </c>
      <c r="O364" s="3">
        <v>0.1403141957724911</v>
      </c>
      <c r="P364" s="3">
        <v>0.18331766427446947</v>
      </c>
      <c r="Q364" s="3">
        <f t="shared" si="5"/>
        <v>0.99999999999999989</v>
      </c>
    </row>
    <row r="365" spans="1:17" x14ac:dyDescent="0.25">
      <c r="A365" s="4" t="s">
        <v>393</v>
      </c>
      <c r="B365" t="s">
        <v>57</v>
      </c>
      <c r="C365" s="3">
        <v>0</v>
      </c>
      <c r="D365" s="3">
        <v>0</v>
      </c>
      <c r="E365" s="3">
        <v>0</v>
      </c>
      <c r="F365" s="3">
        <v>0.18787856314755413</v>
      </c>
      <c r="G365" s="3">
        <v>4.2445684767560533E-2</v>
      </c>
      <c r="H365" s="3">
        <v>7.3501568714127129E-4</v>
      </c>
      <c r="I365" s="3">
        <v>1.5084044746421705E-2</v>
      </c>
      <c r="J365" s="3">
        <v>8.6143520251204548E-3</v>
      </c>
      <c r="K365" s="3">
        <v>8.4994424410946637E-2</v>
      </c>
      <c r="L365" s="3">
        <v>4.3855112396732732E-2</v>
      </c>
      <c r="M365" s="3">
        <v>0.13180232313764351</v>
      </c>
      <c r="N365" s="3">
        <v>1.2411703574677177E-2</v>
      </c>
      <c r="O365" s="3">
        <v>0.2047183649365274</v>
      </c>
      <c r="P365" s="3">
        <v>0.26746041116967434</v>
      </c>
      <c r="Q365" s="3">
        <f t="shared" si="5"/>
        <v>0.99999999999999978</v>
      </c>
    </row>
    <row r="366" spans="1:17" x14ac:dyDescent="0.25">
      <c r="A366" s="4" t="s">
        <v>394</v>
      </c>
      <c r="B366" t="s">
        <v>35</v>
      </c>
      <c r="C366" s="3">
        <v>1.2003768255635356E-2</v>
      </c>
      <c r="D366" s="3">
        <v>6.1332722705969615E-2</v>
      </c>
      <c r="E366" s="3">
        <v>4.9619608623880172E-2</v>
      </c>
      <c r="F366" s="3">
        <v>0.10152504070642313</v>
      </c>
      <c r="G366" s="3">
        <v>2.0523864421057431E-2</v>
      </c>
      <c r="H366" s="3">
        <v>1.825699528564315E-2</v>
      </c>
      <c r="I366" s="3">
        <v>1.1020594674882167E-2</v>
      </c>
      <c r="J366" s="3">
        <v>3.4870996973067926E-2</v>
      </c>
      <c r="K366" s="3">
        <v>7.5851305072326847E-2</v>
      </c>
      <c r="L366" s="3">
        <v>2.0609749333835626E-2</v>
      </c>
      <c r="M366" s="3">
        <v>1.2850006292811653E-3</v>
      </c>
      <c r="N366" s="3">
        <v>0.43402609166761363</v>
      </c>
      <c r="O366" s="3">
        <v>7.108035990235366E-2</v>
      </c>
      <c r="P366" s="3">
        <v>8.7993901748030165E-2</v>
      </c>
      <c r="Q366" s="3">
        <f t="shared" si="5"/>
        <v>1</v>
      </c>
    </row>
    <row r="367" spans="1:17" x14ac:dyDescent="0.25">
      <c r="A367" s="4" t="s">
        <v>395</v>
      </c>
      <c r="B367" t="s">
        <v>35</v>
      </c>
      <c r="C367" s="3">
        <v>1.2003768255635348E-2</v>
      </c>
      <c r="D367" s="3">
        <v>6.1332722705969588E-2</v>
      </c>
      <c r="E367" s="3">
        <v>4.9619608623880165E-2</v>
      </c>
      <c r="F367" s="3">
        <v>0.1015250407064231</v>
      </c>
      <c r="G367" s="3">
        <v>2.0523864421057449E-2</v>
      </c>
      <c r="H367" s="3">
        <v>1.8256995285643143E-2</v>
      </c>
      <c r="I367" s="3">
        <v>1.1020594674882162E-2</v>
      </c>
      <c r="J367" s="3">
        <v>3.4870996973067912E-2</v>
      </c>
      <c r="K367" s="3">
        <v>7.5851305072326819E-2</v>
      </c>
      <c r="L367" s="3">
        <v>2.0609749333835629E-2</v>
      </c>
      <c r="M367" s="3">
        <v>1.2850006292811651E-3</v>
      </c>
      <c r="N367" s="3">
        <v>0.43402609166761386</v>
      </c>
      <c r="O367" s="3">
        <v>7.108035990235359E-2</v>
      </c>
      <c r="P367" s="3">
        <v>8.7993901748030082E-2</v>
      </c>
      <c r="Q367" s="3">
        <f t="shared" si="5"/>
        <v>1</v>
      </c>
    </row>
    <row r="368" spans="1:17" x14ac:dyDescent="0.25">
      <c r="A368" s="4" t="s">
        <v>396</v>
      </c>
      <c r="B368" t="s">
        <v>49</v>
      </c>
      <c r="C368" s="3">
        <v>0</v>
      </c>
      <c r="D368" s="3">
        <v>0</v>
      </c>
      <c r="E368" s="3">
        <v>0</v>
      </c>
      <c r="F368" s="3">
        <v>0.36452288081762096</v>
      </c>
      <c r="G368" s="3">
        <v>8.2353319242686587E-2</v>
      </c>
      <c r="H368" s="3">
        <v>1.4260809282028374E-3</v>
      </c>
      <c r="I368" s="3">
        <v>2.9266135280315075E-2</v>
      </c>
      <c r="J368" s="3">
        <v>1.6713606725360423E-2</v>
      </c>
      <c r="K368" s="3">
        <v>0.16490658604505692</v>
      </c>
      <c r="L368" s="3">
        <v>8.5087897424904774E-2</v>
      </c>
      <c r="M368" s="3">
        <v>0.25572349353585239</v>
      </c>
      <c r="N368" s="3">
        <v>0</v>
      </c>
      <c r="O368" s="3">
        <v>0</v>
      </c>
      <c r="P368" s="3">
        <v>0</v>
      </c>
      <c r="Q368" s="3">
        <f t="shared" si="5"/>
        <v>1</v>
      </c>
    </row>
    <row r="369" spans="1:17" x14ac:dyDescent="0.25">
      <c r="A369" s="4" t="s">
        <v>397</v>
      </c>
      <c r="B369" t="s">
        <v>47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1</v>
      </c>
      <c r="O369" s="3">
        <v>0</v>
      </c>
      <c r="P369" s="3">
        <v>0</v>
      </c>
      <c r="Q369" s="3">
        <f t="shared" si="5"/>
        <v>1</v>
      </c>
    </row>
    <row r="370" spans="1:17" x14ac:dyDescent="0.25">
      <c r="A370" s="4" t="s">
        <v>398</v>
      </c>
      <c r="B370" t="s">
        <v>35</v>
      </c>
      <c r="C370" s="3">
        <v>1.2003768255635348E-2</v>
      </c>
      <c r="D370" s="3">
        <v>6.1332722705969567E-2</v>
      </c>
      <c r="E370" s="3">
        <v>4.9619608623880145E-2</v>
      </c>
      <c r="F370" s="3">
        <v>0.10152504070642315</v>
      </c>
      <c r="G370" s="3">
        <v>2.0523864421057428E-2</v>
      </c>
      <c r="H370" s="3">
        <v>1.8256995285643146E-2</v>
      </c>
      <c r="I370" s="3">
        <v>1.102059467488216E-2</v>
      </c>
      <c r="J370" s="3">
        <v>3.4870996973067898E-2</v>
      </c>
      <c r="K370" s="3">
        <v>7.5851305072326874E-2</v>
      </c>
      <c r="L370" s="3">
        <v>2.0609749333835609E-2</v>
      </c>
      <c r="M370" s="3">
        <v>1.2850006292811646E-3</v>
      </c>
      <c r="N370" s="3">
        <v>0.43402609166761363</v>
      </c>
      <c r="O370" s="3">
        <v>7.108035990235366E-2</v>
      </c>
      <c r="P370" s="3">
        <v>8.7993901748030151E-2</v>
      </c>
      <c r="Q370" s="3">
        <f t="shared" si="5"/>
        <v>0.99999999999999989</v>
      </c>
    </row>
    <row r="371" spans="1:17" x14ac:dyDescent="0.25">
      <c r="A371" s="4" t="s">
        <v>399</v>
      </c>
      <c r="B371" t="s">
        <v>44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1</v>
      </c>
      <c r="O371" s="3">
        <v>0</v>
      </c>
      <c r="P371" s="3">
        <v>0</v>
      </c>
      <c r="Q371" s="3">
        <f t="shared" si="5"/>
        <v>1</v>
      </c>
    </row>
    <row r="372" spans="1:17" x14ac:dyDescent="0.25">
      <c r="A372" s="4" t="s">
        <v>400</v>
      </c>
      <c r="B372" t="s">
        <v>48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1</v>
      </c>
      <c r="O372" s="3">
        <v>0</v>
      </c>
      <c r="P372" s="3">
        <v>0</v>
      </c>
      <c r="Q372" s="3">
        <f t="shared" si="5"/>
        <v>1</v>
      </c>
    </row>
    <row r="373" spans="1:17" x14ac:dyDescent="0.25">
      <c r="A373" s="4" t="s">
        <v>401</v>
      </c>
      <c r="B373" t="s">
        <v>37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1</v>
      </c>
      <c r="O373" s="3">
        <v>0</v>
      </c>
      <c r="P373" s="3">
        <v>0</v>
      </c>
      <c r="Q373" s="3">
        <f t="shared" si="5"/>
        <v>1</v>
      </c>
    </row>
    <row r="374" spans="1:17" x14ac:dyDescent="0.25">
      <c r="A374" s="4" t="s">
        <v>402</v>
      </c>
      <c r="B374" t="s">
        <v>67</v>
      </c>
      <c r="C374" s="3">
        <v>6.5525480907310729E-3</v>
      </c>
      <c r="D374" s="3">
        <v>3.3351388485788593E-2</v>
      </c>
      <c r="E374" s="3">
        <v>9.2829962726513494E-3</v>
      </c>
      <c r="F374" s="3">
        <v>0.1068799035150792</v>
      </c>
      <c r="G374" s="3">
        <v>2.2662508017505103E-2</v>
      </c>
      <c r="H374" s="3">
        <v>3.2019858489741944E-3</v>
      </c>
      <c r="I374" s="3">
        <v>9.6469675058953562E-3</v>
      </c>
      <c r="J374" s="3">
        <v>2.5140067422304114E-2</v>
      </c>
      <c r="K374" s="3">
        <v>4.3331535431357628E-2</v>
      </c>
      <c r="L374" s="3">
        <v>2.3233826443109184E-2</v>
      </c>
      <c r="M374" s="3">
        <v>5.339099357107327E-2</v>
      </c>
      <c r="N374" s="3">
        <v>0.49023675113509624</v>
      </c>
      <c r="O374" s="3">
        <v>7.814744120598402E-2</v>
      </c>
      <c r="P374" s="3">
        <v>9.4941087054450632E-2</v>
      </c>
      <c r="Q374" s="3">
        <f t="shared" si="5"/>
        <v>1</v>
      </c>
    </row>
    <row r="375" spans="1:17" x14ac:dyDescent="0.25">
      <c r="A375" s="4" t="s">
        <v>403</v>
      </c>
      <c r="B375" t="s">
        <v>62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2.5612768089977232E-2</v>
      </c>
      <c r="O375" s="3">
        <v>0.42245643181298609</v>
      </c>
      <c r="P375" s="3">
        <v>0.55193080009703666</v>
      </c>
      <c r="Q375" s="3">
        <f t="shared" si="5"/>
        <v>1</v>
      </c>
    </row>
    <row r="376" spans="1:17" x14ac:dyDescent="0.25">
      <c r="A376" s="4" t="s">
        <v>404</v>
      </c>
      <c r="B376" t="s">
        <v>39</v>
      </c>
      <c r="C376" s="3">
        <v>0</v>
      </c>
      <c r="D376" s="3">
        <v>0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f t="shared" si="5"/>
        <v>1</v>
      </c>
    </row>
    <row r="377" spans="1:17" x14ac:dyDescent="0.25">
      <c r="A377" s="4" t="s">
        <v>405</v>
      </c>
      <c r="B377" t="s">
        <v>35</v>
      </c>
      <c r="C377" s="3">
        <v>1.2003768255635348E-2</v>
      </c>
      <c r="D377" s="3">
        <v>6.1332722705969636E-2</v>
      </c>
      <c r="E377" s="3">
        <v>4.9619608623880158E-2</v>
      </c>
      <c r="F377" s="3">
        <v>0.10152504070642319</v>
      </c>
      <c r="G377" s="3">
        <v>2.0523864421057424E-2</v>
      </c>
      <c r="H377" s="3">
        <v>1.8256995285643139E-2</v>
      </c>
      <c r="I377" s="3">
        <v>1.1020594674882155E-2</v>
      </c>
      <c r="J377" s="3">
        <v>3.4870996973067885E-2</v>
      </c>
      <c r="K377" s="3">
        <v>7.5851305072326805E-2</v>
      </c>
      <c r="L377" s="3">
        <v>2.0609749333835609E-2</v>
      </c>
      <c r="M377" s="3">
        <v>1.2850006292811651E-3</v>
      </c>
      <c r="N377" s="3">
        <v>0.43402609166761386</v>
      </c>
      <c r="O377" s="3">
        <v>7.108035990235366E-2</v>
      </c>
      <c r="P377" s="3">
        <v>8.7993901748030054E-2</v>
      </c>
      <c r="Q377" s="3">
        <f t="shared" si="5"/>
        <v>1</v>
      </c>
    </row>
    <row r="378" spans="1:17" x14ac:dyDescent="0.25">
      <c r="A378" s="4" t="s">
        <v>406</v>
      </c>
      <c r="B378" t="s">
        <v>35</v>
      </c>
      <c r="C378" s="3">
        <v>1.2003768255635344E-2</v>
      </c>
      <c r="D378" s="3">
        <v>6.1332722705969588E-2</v>
      </c>
      <c r="E378" s="3">
        <v>4.9619608623880145E-2</v>
      </c>
      <c r="F378" s="3">
        <v>0.10152504070642311</v>
      </c>
      <c r="G378" s="3">
        <v>2.0523864421057421E-2</v>
      </c>
      <c r="H378" s="3">
        <v>1.8256995285643136E-2</v>
      </c>
      <c r="I378" s="3">
        <v>1.102059467488216E-2</v>
      </c>
      <c r="J378" s="3">
        <v>3.4870996973067898E-2</v>
      </c>
      <c r="K378" s="3">
        <v>7.5851305072326833E-2</v>
      </c>
      <c r="L378" s="3">
        <v>2.0609749333835616E-2</v>
      </c>
      <c r="M378" s="3">
        <v>1.2850006292811646E-3</v>
      </c>
      <c r="N378" s="3">
        <v>0.43402609166761386</v>
      </c>
      <c r="O378" s="3">
        <v>7.108035990235366E-2</v>
      </c>
      <c r="P378" s="3">
        <v>8.7993901748030109E-2</v>
      </c>
      <c r="Q378" s="3">
        <f t="shared" si="5"/>
        <v>1</v>
      </c>
    </row>
    <row r="379" spans="1:17" x14ac:dyDescent="0.25">
      <c r="A379" s="4" t="s">
        <v>407</v>
      </c>
      <c r="B379" t="s">
        <v>51</v>
      </c>
      <c r="C379" s="3">
        <v>1.0928496931827621E-2</v>
      </c>
      <c r="D379" s="3">
        <v>5.5838671460368437E-2</v>
      </c>
      <c r="E379" s="3">
        <v>4.517479253650087E-2</v>
      </c>
      <c r="F379" s="3">
        <v>0.1092967529737229</v>
      </c>
      <c r="G379" s="3">
        <v>2.2495785954115069E-2</v>
      </c>
      <c r="H379" s="3">
        <v>1.6687556868430792E-2</v>
      </c>
      <c r="I379" s="3">
        <v>1.1387508250295756E-2</v>
      </c>
      <c r="J379" s="3">
        <v>3.252065089146329E-2</v>
      </c>
      <c r="K379" s="3">
        <v>7.6686771220147817E-2</v>
      </c>
      <c r="L379" s="3">
        <v>2.2700503639568551E-2</v>
      </c>
      <c r="M379" s="3">
        <v>1.3001959432458817E-2</v>
      </c>
      <c r="N379" s="3">
        <v>0.39625624203800586</v>
      </c>
      <c r="O379" s="3">
        <v>8.3009230341820797E-2</v>
      </c>
      <c r="P379" s="3">
        <v>0.10401507746127367</v>
      </c>
      <c r="Q379" s="3">
        <f t="shared" si="5"/>
        <v>1.0000000000000002</v>
      </c>
    </row>
    <row r="380" spans="1:17" x14ac:dyDescent="0.25">
      <c r="A380" s="4" t="s">
        <v>408</v>
      </c>
      <c r="B380" t="s">
        <v>38</v>
      </c>
      <c r="C380" s="3">
        <v>0.27126465187133625</v>
      </c>
      <c r="D380" s="3">
        <v>0.76067915369320938</v>
      </c>
      <c r="E380" s="3">
        <v>-4.3137877038459867E-4</v>
      </c>
      <c r="F380" s="3">
        <v>-4.1372284741498112E-3</v>
      </c>
      <c r="G380" s="3">
        <v>-9.8482345864910861E-4</v>
      </c>
      <c r="H380" s="3">
        <v>-1.6189209957692466E-4</v>
      </c>
      <c r="I380" s="3">
        <v>-2.2325950944153178E-4</v>
      </c>
      <c r="J380" s="3">
        <v>-7.7437388266056136E-4</v>
      </c>
      <c r="K380" s="3">
        <v>-1.6773261980598346E-3</v>
      </c>
      <c r="L380" s="3">
        <v>-1.0563970267462226E-3</v>
      </c>
      <c r="M380" s="3">
        <v>-2.3201625745800682E-3</v>
      </c>
      <c r="N380" s="3">
        <v>-1.4634009491682025E-2</v>
      </c>
      <c r="O380" s="3">
        <v>-2.3570477472842576E-3</v>
      </c>
      <c r="P380" s="3">
        <v>-3.1859063313307056E-3</v>
      </c>
      <c r="Q380" s="3">
        <f t="shared" si="5"/>
        <v>0.99999999999999944</v>
      </c>
    </row>
    <row r="381" spans="1:17" x14ac:dyDescent="0.25">
      <c r="A381" s="4" t="s">
        <v>409</v>
      </c>
      <c r="B381" t="s">
        <v>16</v>
      </c>
      <c r="C381" s="3">
        <v>1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f t="shared" si="5"/>
        <v>1</v>
      </c>
    </row>
    <row r="382" spans="1:17" x14ac:dyDescent="0.25">
      <c r="A382" s="4" t="s">
        <v>410</v>
      </c>
      <c r="B382" t="s">
        <v>17</v>
      </c>
      <c r="C382" s="3">
        <v>0</v>
      </c>
      <c r="D382" s="3">
        <v>1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f t="shared" si="5"/>
        <v>1</v>
      </c>
    </row>
    <row r="383" spans="1:17" x14ac:dyDescent="0.25">
      <c r="A383" s="4" t="s">
        <v>411</v>
      </c>
      <c r="B383" t="s">
        <v>68</v>
      </c>
      <c r="C383" s="3">
        <v>7.650441112196457E-3</v>
      </c>
      <c r="D383" s="3">
        <v>4.5918414174638544E-2</v>
      </c>
      <c r="E383" s="3">
        <v>1.2780891200802702E-2</v>
      </c>
      <c r="F383" s="3">
        <v>0.12257781474463471</v>
      </c>
      <c r="G383" s="3">
        <v>2.9178351697211495E-2</v>
      </c>
      <c r="H383" s="3">
        <v>4.7965394984955953E-3</v>
      </c>
      <c r="I383" s="3">
        <v>6.6147332590632034E-3</v>
      </c>
      <c r="J383" s="3">
        <v>2.2943151175946579E-2</v>
      </c>
      <c r="K383" s="3">
        <v>4.9695824452709689E-2</v>
      </c>
      <c r="L383" s="3">
        <v>3.129893353735836E-2</v>
      </c>
      <c r="M383" s="3">
        <v>6.8741782094292866E-2</v>
      </c>
      <c r="N383" s="3">
        <v>0.43357646686680679</v>
      </c>
      <c r="O383" s="3">
        <v>6.9834616075980932E-2</v>
      </c>
      <c r="P383" s="3">
        <v>9.4392040109862227E-2</v>
      </c>
      <c r="Q383" s="3">
        <f t="shared" si="5"/>
        <v>1.0000000000000002</v>
      </c>
    </row>
    <row r="384" spans="1:17" x14ac:dyDescent="0.25">
      <c r="A384" s="4" t="s">
        <v>412</v>
      </c>
      <c r="B384" t="s">
        <v>38</v>
      </c>
      <c r="C384" s="3">
        <v>0.27126465187133636</v>
      </c>
      <c r="D384" s="3">
        <v>0.7606791536932096</v>
      </c>
      <c r="E384" s="3">
        <v>-4.3137877038459889E-4</v>
      </c>
      <c r="F384" s="3">
        <v>-4.137228474149812E-3</v>
      </c>
      <c r="G384" s="3">
        <v>-9.8482345864910927E-4</v>
      </c>
      <c r="H384" s="3">
        <v>-1.6189209957692479E-4</v>
      </c>
      <c r="I384" s="3">
        <v>-2.2325950944153191E-4</v>
      </c>
      <c r="J384" s="3">
        <v>-7.7437388266056169E-4</v>
      </c>
      <c r="K384" s="3">
        <v>-1.6773261980598353E-3</v>
      </c>
      <c r="L384" s="3">
        <v>-1.056397026746223E-3</v>
      </c>
      <c r="M384" s="3">
        <v>-2.3201625745800695E-3</v>
      </c>
      <c r="N384" s="3">
        <v>-1.4634009491682037E-2</v>
      </c>
      <c r="O384" s="3">
        <v>-2.3570477472842593E-3</v>
      </c>
      <c r="P384" s="3">
        <v>-3.1859063313307077E-3</v>
      </c>
      <c r="Q384" s="3">
        <f t="shared" si="5"/>
        <v>0.99999999999999967</v>
      </c>
    </row>
    <row r="385" spans="1:17" x14ac:dyDescent="0.25">
      <c r="A385" s="4" t="s">
        <v>413</v>
      </c>
      <c r="B385" t="s">
        <v>18</v>
      </c>
      <c r="C385" s="3">
        <v>0</v>
      </c>
      <c r="D385" s="3">
        <v>0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f t="shared" si="5"/>
        <v>1</v>
      </c>
    </row>
    <row r="386" spans="1:17" x14ac:dyDescent="0.25">
      <c r="A386" s="4" t="s">
        <v>414</v>
      </c>
      <c r="B386" t="s">
        <v>18</v>
      </c>
      <c r="C386" s="3">
        <v>0</v>
      </c>
      <c r="D386" s="3">
        <v>0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f t="shared" si="5"/>
        <v>1</v>
      </c>
    </row>
    <row r="387" spans="1:17" x14ac:dyDescent="0.25">
      <c r="A387" s="4" t="s">
        <v>415</v>
      </c>
      <c r="B387" t="s">
        <v>18</v>
      </c>
      <c r="C387" s="3">
        <v>0</v>
      </c>
      <c r="D387" s="3">
        <v>0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f t="shared" si="5"/>
        <v>1</v>
      </c>
    </row>
    <row r="388" spans="1:17" x14ac:dyDescent="0.25">
      <c r="A388" s="4" t="s">
        <v>416</v>
      </c>
      <c r="B388" t="s">
        <v>18</v>
      </c>
      <c r="C388" s="3">
        <v>0</v>
      </c>
      <c r="D388" s="3">
        <v>0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f t="shared" si="5"/>
        <v>1</v>
      </c>
    </row>
    <row r="389" spans="1:17" x14ac:dyDescent="0.25">
      <c r="A389" s="4" t="s">
        <v>417</v>
      </c>
      <c r="B389" t="s">
        <v>41</v>
      </c>
      <c r="C389" s="3">
        <v>0</v>
      </c>
      <c r="D389" s="3">
        <v>0</v>
      </c>
      <c r="E389" s="3">
        <v>0</v>
      </c>
      <c r="F389" s="3">
        <v>0.3738685462961554</v>
      </c>
      <c r="G389" s="3">
        <v>8.7141599717148632E-2</v>
      </c>
      <c r="H389" s="3">
        <v>4.9248160914980584E-2</v>
      </c>
      <c r="I389" s="3">
        <v>2.6616301077122952E-2</v>
      </c>
      <c r="J389" s="3">
        <v>0.27543170210012546</v>
      </c>
      <c r="K389" s="3">
        <v>0.11898785381923258</v>
      </c>
      <c r="L389" s="3">
        <v>6.8705836075234186E-2</v>
      </c>
      <c r="M389" s="3">
        <v>0</v>
      </c>
      <c r="N389" s="3">
        <v>0</v>
      </c>
      <c r="O389" s="3">
        <v>0</v>
      </c>
      <c r="P389" s="3">
        <v>0</v>
      </c>
      <c r="Q389" s="3">
        <f t="shared" si="5"/>
        <v>0.99999999999999989</v>
      </c>
    </row>
    <row r="390" spans="1:17" x14ac:dyDescent="0.25">
      <c r="A390" s="4" t="s">
        <v>418</v>
      </c>
      <c r="B390" t="s">
        <v>30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1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f t="shared" si="5"/>
        <v>1</v>
      </c>
    </row>
    <row r="391" spans="1:17" x14ac:dyDescent="0.25">
      <c r="A391" s="4" t="s">
        <v>419</v>
      </c>
      <c r="B391" t="s">
        <v>30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1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f t="shared" ref="Q391:Q454" si="6">SUM(C391:P391)</f>
        <v>1</v>
      </c>
    </row>
    <row r="392" spans="1:17" x14ac:dyDescent="0.25">
      <c r="A392" s="5" t="s">
        <v>420</v>
      </c>
      <c r="B392" t="s">
        <v>20</v>
      </c>
      <c r="C392" s="3">
        <v>0</v>
      </c>
      <c r="D392" s="3">
        <v>0</v>
      </c>
      <c r="E392" s="3">
        <v>0</v>
      </c>
      <c r="F392" s="3">
        <v>1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f t="shared" si="6"/>
        <v>1</v>
      </c>
    </row>
    <row r="393" spans="1:17" x14ac:dyDescent="0.25">
      <c r="A393" s="5" t="s">
        <v>420</v>
      </c>
      <c r="B393" t="s">
        <v>22</v>
      </c>
      <c r="C393" s="3">
        <v>0</v>
      </c>
      <c r="D393" s="3">
        <v>0</v>
      </c>
      <c r="E393" s="3">
        <v>0</v>
      </c>
      <c r="F393" s="3">
        <v>0</v>
      </c>
      <c r="G393" s="3">
        <v>1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f t="shared" si="6"/>
        <v>1</v>
      </c>
    </row>
    <row r="394" spans="1:17" x14ac:dyDescent="0.25">
      <c r="A394" s="4" t="s">
        <v>420</v>
      </c>
      <c r="B394" t="s">
        <v>32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1</v>
      </c>
      <c r="M394" s="3">
        <v>0</v>
      </c>
      <c r="N394" s="3">
        <v>0</v>
      </c>
      <c r="O394" s="3">
        <v>0</v>
      </c>
      <c r="P394" s="3">
        <v>0</v>
      </c>
      <c r="Q394" s="3">
        <f t="shared" si="6"/>
        <v>1</v>
      </c>
    </row>
    <row r="395" spans="1:17" x14ac:dyDescent="0.25">
      <c r="A395" s="5" t="s">
        <v>421</v>
      </c>
      <c r="B395" t="s">
        <v>20</v>
      </c>
      <c r="C395" s="3">
        <v>0</v>
      </c>
      <c r="D395" s="3">
        <v>0</v>
      </c>
      <c r="E395" s="3">
        <v>0</v>
      </c>
      <c r="F395" s="3">
        <v>1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f t="shared" si="6"/>
        <v>1</v>
      </c>
    </row>
    <row r="396" spans="1:17" x14ac:dyDescent="0.25">
      <c r="A396" s="5" t="s">
        <v>421</v>
      </c>
      <c r="B396" t="s">
        <v>22</v>
      </c>
      <c r="C396" s="3">
        <v>0</v>
      </c>
      <c r="D396" s="3">
        <v>0</v>
      </c>
      <c r="E396" s="3">
        <v>0</v>
      </c>
      <c r="F396" s="3">
        <v>0</v>
      </c>
      <c r="G396" s="3">
        <v>1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f t="shared" si="6"/>
        <v>1</v>
      </c>
    </row>
    <row r="397" spans="1:17" x14ac:dyDescent="0.25">
      <c r="A397" s="4" t="s">
        <v>421</v>
      </c>
      <c r="B397" t="s">
        <v>32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1</v>
      </c>
      <c r="M397" s="3">
        <v>0</v>
      </c>
      <c r="N397" s="3">
        <v>0</v>
      </c>
      <c r="O397" s="3">
        <v>0</v>
      </c>
      <c r="P397" s="3">
        <v>0</v>
      </c>
      <c r="Q397" s="3">
        <f t="shared" si="6"/>
        <v>1</v>
      </c>
    </row>
    <row r="398" spans="1:17" x14ac:dyDescent="0.25">
      <c r="A398" s="4" t="s">
        <v>422</v>
      </c>
      <c r="B398" t="s">
        <v>26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1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f t="shared" si="6"/>
        <v>1</v>
      </c>
    </row>
    <row r="399" spans="1:17" x14ac:dyDescent="0.25">
      <c r="A399" s="4" t="s">
        <v>423</v>
      </c>
      <c r="B399" t="s">
        <v>28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1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f t="shared" si="6"/>
        <v>1</v>
      </c>
    </row>
    <row r="400" spans="1:17" x14ac:dyDescent="0.25">
      <c r="A400" s="4" t="s">
        <v>424</v>
      </c>
      <c r="B400" t="s">
        <v>23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1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f t="shared" si="6"/>
        <v>1</v>
      </c>
    </row>
    <row r="401" spans="1:17" x14ac:dyDescent="0.25">
      <c r="A401" s="4" t="s">
        <v>425</v>
      </c>
      <c r="B401" t="s">
        <v>41</v>
      </c>
      <c r="C401" s="3">
        <v>0</v>
      </c>
      <c r="D401" s="3">
        <v>0</v>
      </c>
      <c r="E401" s="3">
        <v>0</v>
      </c>
      <c r="F401" s="3">
        <v>0.37386854629615546</v>
      </c>
      <c r="G401" s="3">
        <v>8.7141599717148688E-2</v>
      </c>
      <c r="H401" s="3">
        <v>4.9248160914980625E-2</v>
      </c>
      <c r="I401" s="3">
        <v>2.6616301077122959E-2</v>
      </c>
      <c r="J401" s="3">
        <v>0.27543170210012569</v>
      </c>
      <c r="K401" s="3">
        <v>0.11898785381923255</v>
      </c>
      <c r="L401" s="3">
        <v>6.87058360752342E-2</v>
      </c>
      <c r="M401" s="3">
        <v>0</v>
      </c>
      <c r="N401" s="3">
        <v>0</v>
      </c>
      <c r="O401" s="3">
        <v>0</v>
      </c>
      <c r="P401" s="3">
        <v>0</v>
      </c>
      <c r="Q401" s="3">
        <f t="shared" si="6"/>
        <v>1.0000000000000002</v>
      </c>
    </row>
    <row r="402" spans="1:17" x14ac:dyDescent="0.25">
      <c r="A402" s="4" t="s">
        <v>426</v>
      </c>
      <c r="B402" t="s">
        <v>50</v>
      </c>
      <c r="C402" s="3">
        <v>0</v>
      </c>
      <c r="D402" s="3">
        <v>0</v>
      </c>
      <c r="E402" s="3">
        <v>0</v>
      </c>
      <c r="F402" s="3">
        <v>0.8157133469368637</v>
      </c>
      <c r="G402" s="3">
        <v>0.18428665306313632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f t="shared" si="6"/>
        <v>1</v>
      </c>
    </row>
    <row r="403" spans="1:17" x14ac:dyDescent="0.25">
      <c r="A403" s="4" t="s">
        <v>427</v>
      </c>
      <c r="B403" t="s">
        <v>40</v>
      </c>
      <c r="C403" s="3">
        <v>0</v>
      </c>
      <c r="D403" s="3">
        <v>0</v>
      </c>
      <c r="E403" s="3">
        <v>0</v>
      </c>
      <c r="F403" s="3">
        <v>0.63861784511024922</v>
      </c>
      <c r="G403" s="3">
        <v>0.11305481935576571</v>
      </c>
      <c r="H403" s="3">
        <v>0</v>
      </c>
      <c r="I403" s="3">
        <v>3.5386827091526525E-2</v>
      </c>
      <c r="J403" s="3">
        <v>6.0932920958521267E-3</v>
      </c>
      <c r="K403" s="3">
        <v>9.3638427716972852E-2</v>
      </c>
      <c r="L403" s="3">
        <v>0.11238625635667246</v>
      </c>
      <c r="M403" s="3">
        <v>8.2253227296119526E-4</v>
      </c>
      <c r="N403" s="3">
        <v>0</v>
      </c>
      <c r="O403" s="3">
        <v>0</v>
      </c>
      <c r="P403" s="3">
        <v>0</v>
      </c>
      <c r="Q403" s="3">
        <f t="shared" si="6"/>
        <v>0.99999999999999989</v>
      </c>
    </row>
    <row r="404" spans="1:17" x14ac:dyDescent="0.25">
      <c r="A404" s="4" t="s">
        <v>428</v>
      </c>
      <c r="B404" t="s">
        <v>30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1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f t="shared" si="6"/>
        <v>1</v>
      </c>
    </row>
    <row r="405" spans="1:17" x14ac:dyDescent="0.25">
      <c r="A405" s="4" t="s">
        <v>429</v>
      </c>
      <c r="B405" t="s">
        <v>30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1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f t="shared" si="6"/>
        <v>1</v>
      </c>
    </row>
    <row r="406" spans="1:17" x14ac:dyDescent="0.25">
      <c r="A406" s="5" t="s">
        <v>430</v>
      </c>
      <c r="B406" t="s">
        <v>20</v>
      </c>
      <c r="C406" s="3">
        <v>0</v>
      </c>
      <c r="D406" s="3">
        <v>0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f t="shared" si="6"/>
        <v>1</v>
      </c>
    </row>
    <row r="407" spans="1:17" x14ac:dyDescent="0.25">
      <c r="A407" s="5" t="s">
        <v>430</v>
      </c>
      <c r="B407" t="s">
        <v>22</v>
      </c>
      <c r="C407" s="3">
        <v>0</v>
      </c>
      <c r="D407" s="3">
        <v>0</v>
      </c>
      <c r="E407" s="3">
        <v>0</v>
      </c>
      <c r="F407" s="3">
        <v>0</v>
      </c>
      <c r="G407" s="3">
        <v>1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f t="shared" si="6"/>
        <v>1</v>
      </c>
    </row>
    <row r="408" spans="1:17" x14ac:dyDescent="0.25">
      <c r="A408" s="4" t="s">
        <v>430</v>
      </c>
      <c r="B408" t="s">
        <v>32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1</v>
      </c>
      <c r="M408" s="3">
        <v>0</v>
      </c>
      <c r="N408" s="3">
        <v>0</v>
      </c>
      <c r="O408" s="3">
        <v>0</v>
      </c>
      <c r="P408" s="3">
        <v>0</v>
      </c>
      <c r="Q408" s="3">
        <f t="shared" si="6"/>
        <v>1</v>
      </c>
    </row>
    <row r="409" spans="1:17" x14ac:dyDescent="0.25">
      <c r="A409" s="5" t="s">
        <v>431</v>
      </c>
      <c r="B409" t="s">
        <v>20</v>
      </c>
      <c r="C409" s="3">
        <v>0</v>
      </c>
      <c r="D409" s="3">
        <v>0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f t="shared" si="6"/>
        <v>1</v>
      </c>
    </row>
    <row r="410" spans="1:17" x14ac:dyDescent="0.25">
      <c r="A410" s="5" t="s">
        <v>431</v>
      </c>
      <c r="B410" t="s">
        <v>22</v>
      </c>
      <c r="C410" s="3">
        <v>0</v>
      </c>
      <c r="D410" s="3">
        <v>0</v>
      </c>
      <c r="E410" s="3">
        <v>0</v>
      </c>
      <c r="F410" s="3">
        <v>0</v>
      </c>
      <c r="G410" s="3">
        <v>1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f t="shared" si="6"/>
        <v>1</v>
      </c>
    </row>
    <row r="411" spans="1:17" x14ac:dyDescent="0.25">
      <c r="A411" s="4" t="s">
        <v>431</v>
      </c>
      <c r="B411" t="s">
        <v>32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1</v>
      </c>
      <c r="M411" s="3">
        <v>0</v>
      </c>
      <c r="N411" s="3">
        <v>0</v>
      </c>
      <c r="O411" s="3">
        <v>0</v>
      </c>
      <c r="P411" s="3">
        <v>0</v>
      </c>
      <c r="Q411" s="3">
        <f t="shared" si="6"/>
        <v>1</v>
      </c>
    </row>
    <row r="412" spans="1:17" x14ac:dyDescent="0.25">
      <c r="A412" s="4" t="s">
        <v>432</v>
      </c>
      <c r="B412" t="s">
        <v>34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1</v>
      </c>
      <c r="N412" s="3">
        <v>0</v>
      </c>
      <c r="O412" s="3">
        <v>0</v>
      </c>
      <c r="P412" s="3">
        <v>0</v>
      </c>
      <c r="Q412" s="3">
        <f t="shared" si="6"/>
        <v>1</v>
      </c>
    </row>
    <row r="413" spans="1:17" x14ac:dyDescent="0.25">
      <c r="A413" s="4" t="s">
        <v>433</v>
      </c>
      <c r="B413" t="s">
        <v>26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1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f t="shared" si="6"/>
        <v>1</v>
      </c>
    </row>
    <row r="414" spans="1:17" x14ac:dyDescent="0.25">
      <c r="A414" s="4" t="s">
        <v>434</v>
      </c>
      <c r="B414" t="s">
        <v>28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1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f t="shared" si="6"/>
        <v>1</v>
      </c>
    </row>
    <row r="415" spans="1:17" x14ac:dyDescent="0.25">
      <c r="A415" s="4" t="s">
        <v>435</v>
      </c>
      <c r="B415" t="s">
        <v>40</v>
      </c>
      <c r="C415" s="3">
        <v>0</v>
      </c>
      <c r="D415" s="3">
        <v>0</v>
      </c>
      <c r="E415" s="3">
        <v>0</v>
      </c>
      <c r="F415" s="3">
        <v>0.63861784511024899</v>
      </c>
      <c r="G415" s="3">
        <v>0.1130548193557657</v>
      </c>
      <c r="H415" s="3">
        <v>0</v>
      </c>
      <c r="I415" s="3">
        <v>3.5386827091526511E-2</v>
      </c>
      <c r="J415" s="3">
        <v>6.0932920958521241E-3</v>
      </c>
      <c r="K415" s="3">
        <v>9.3638427716972866E-2</v>
      </c>
      <c r="L415" s="3">
        <v>0.11238625635667247</v>
      </c>
      <c r="M415" s="3">
        <v>8.2253227296119494E-4</v>
      </c>
      <c r="N415" s="3">
        <v>0</v>
      </c>
      <c r="O415" s="3">
        <v>0</v>
      </c>
      <c r="P415" s="3">
        <v>0</v>
      </c>
      <c r="Q415" s="3">
        <f t="shared" si="6"/>
        <v>0.99999999999999967</v>
      </c>
    </row>
    <row r="416" spans="1:17" x14ac:dyDescent="0.25">
      <c r="A416" s="4" t="s">
        <v>436</v>
      </c>
      <c r="B416" t="s">
        <v>45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1</v>
      </c>
      <c r="O416" s="3">
        <v>0</v>
      </c>
      <c r="P416" s="3">
        <v>0</v>
      </c>
      <c r="Q416" s="3">
        <f t="shared" si="6"/>
        <v>1</v>
      </c>
    </row>
    <row r="417" spans="1:17" x14ac:dyDescent="0.25">
      <c r="A417" s="4" t="s">
        <v>437</v>
      </c>
      <c r="B417" t="s">
        <v>48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1</v>
      </c>
      <c r="O417" s="3">
        <v>0</v>
      </c>
      <c r="P417" s="3">
        <v>0</v>
      </c>
      <c r="Q417" s="3">
        <f t="shared" si="6"/>
        <v>1</v>
      </c>
    </row>
    <row r="418" spans="1:17" x14ac:dyDescent="0.25">
      <c r="A418" s="4" t="s">
        <v>438</v>
      </c>
      <c r="B418" t="s">
        <v>48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1</v>
      </c>
      <c r="O418" s="3">
        <v>0</v>
      </c>
      <c r="P418" s="3">
        <v>0</v>
      </c>
      <c r="Q418" s="3">
        <f t="shared" si="6"/>
        <v>1</v>
      </c>
    </row>
    <row r="419" spans="1:17" x14ac:dyDescent="0.25">
      <c r="A419" s="4" t="s">
        <v>439</v>
      </c>
      <c r="B419" t="s">
        <v>48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1</v>
      </c>
      <c r="O419" s="3">
        <v>0</v>
      </c>
      <c r="P419" s="3">
        <v>0</v>
      </c>
      <c r="Q419" s="3">
        <f t="shared" si="6"/>
        <v>1</v>
      </c>
    </row>
    <row r="420" spans="1:17" x14ac:dyDescent="0.25">
      <c r="A420" s="4" t="s">
        <v>440</v>
      </c>
      <c r="B420" t="s">
        <v>48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1</v>
      </c>
      <c r="O420" s="3">
        <v>0</v>
      </c>
      <c r="P420" s="3">
        <v>0</v>
      </c>
      <c r="Q420" s="3">
        <f t="shared" si="6"/>
        <v>1</v>
      </c>
    </row>
    <row r="421" spans="1:17" x14ac:dyDescent="0.25">
      <c r="A421" s="4" t="s">
        <v>441</v>
      </c>
      <c r="B421" t="s">
        <v>45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1</v>
      </c>
      <c r="O421" s="3">
        <v>0</v>
      </c>
      <c r="P421" s="3">
        <v>0</v>
      </c>
      <c r="Q421" s="3">
        <f t="shared" si="6"/>
        <v>1</v>
      </c>
    </row>
    <row r="422" spans="1:17" x14ac:dyDescent="0.25">
      <c r="A422" s="4" t="s">
        <v>442</v>
      </c>
      <c r="B422" t="s">
        <v>45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1</v>
      </c>
      <c r="O422" s="3">
        <v>0</v>
      </c>
      <c r="P422" s="3">
        <v>0</v>
      </c>
      <c r="Q422" s="3">
        <f t="shared" si="6"/>
        <v>1</v>
      </c>
    </row>
    <row r="423" spans="1:17" x14ac:dyDescent="0.25">
      <c r="A423" s="4" t="s">
        <v>443</v>
      </c>
      <c r="B423" t="s">
        <v>45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1</v>
      </c>
      <c r="O423" s="3">
        <v>0</v>
      </c>
      <c r="P423" s="3">
        <v>0</v>
      </c>
      <c r="Q423" s="3">
        <f t="shared" si="6"/>
        <v>1</v>
      </c>
    </row>
    <row r="424" spans="1:17" x14ac:dyDescent="0.25">
      <c r="A424" s="4" t="s">
        <v>444</v>
      </c>
      <c r="B424" t="s">
        <v>45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1</v>
      </c>
      <c r="O424" s="3">
        <v>0</v>
      </c>
      <c r="P424" s="3">
        <v>0</v>
      </c>
      <c r="Q424" s="3">
        <f t="shared" si="6"/>
        <v>1</v>
      </c>
    </row>
    <row r="425" spans="1:17" x14ac:dyDescent="0.25">
      <c r="A425" s="4" t="s">
        <v>445</v>
      </c>
      <c r="B425" t="s">
        <v>45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1</v>
      </c>
      <c r="O425" s="3">
        <v>0</v>
      </c>
      <c r="P425" s="3">
        <v>0</v>
      </c>
      <c r="Q425" s="3">
        <f t="shared" si="6"/>
        <v>1</v>
      </c>
    </row>
    <row r="426" spans="1:17" x14ac:dyDescent="0.25">
      <c r="A426" s="4" t="s">
        <v>446</v>
      </c>
      <c r="B426" t="s">
        <v>48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1</v>
      </c>
      <c r="O426" s="3">
        <v>0</v>
      </c>
      <c r="P426" s="3">
        <v>0</v>
      </c>
      <c r="Q426" s="3">
        <f t="shared" si="6"/>
        <v>1</v>
      </c>
    </row>
    <row r="427" spans="1:17" x14ac:dyDescent="0.25">
      <c r="A427" s="4" t="s">
        <v>447</v>
      </c>
      <c r="B427" t="s">
        <v>48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1</v>
      </c>
      <c r="O427" s="3">
        <v>0</v>
      </c>
      <c r="P427" s="3">
        <v>0</v>
      </c>
      <c r="Q427" s="3">
        <f t="shared" si="6"/>
        <v>1</v>
      </c>
    </row>
    <row r="428" spans="1:17" x14ac:dyDescent="0.25">
      <c r="A428" s="4" t="s">
        <v>448</v>
      </c>
      <c r="B428" t="s">
        <v>45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1</v>
      </c>
      <c r="O428" s="3">
        <v>0</v>
      </c>
      <c r="P428" s="3">
        <v>0</v>
      </c>
      <c r="Q428" s="3">
        <f t="shared" si="6"/>
        <v>1</v>
      </c>
    </row>
    <row r="429" spans="1:17" x14ac:dyDescent="0.25">
      <c r="A429" s="4" t="s">
        <v>449</v>
      </c>
      <c r="B429" t="s">
        <v>48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1</v>
      </c>
      <c r="O429" s="3">
        <v>0</v>
      </c>
      <c r="P429" s="3">
        <v>0</v>
      </c>
      <c r="Q429" s="3">
        <f t="shared" si="6"/>
        <v>1</v>
      </c>
    </row>
    <row r="430" spans="1:17" x14ac:dyDescent="0.25">
      <c r="A430" s="4" t="s">
        <v>450</v>
      </c>
      <c r="B430" t="s">
        <v>48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1</v>
      </c>
      <c r="O430" s="3">
        <v>0</v>
      </c>
      <c r="P430" s="3">
        <v>0</v>
      </c>
      <c r="Q430" s="3">
        <f t="shared" si="6"/>
        <v>1</v>
      </c>
    </row>
    <row r="431" spans="1:17" x14ac:dyDescent="0.25">
      <c r="A431" s="4" t="s">
        <v>451</v>
      </c>
      <c r="B431" t="s">
        <v>45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1</v>
      </c>
      <c r="O431" s="3">
        <v>0</v>
      </c>
      <c r="P431" s="3">
        <v>0</v>
      </c>
      <c r="Q431" s="3">
        <f t="shared" si="6"/>
        <v>1</v>
      </c>
    </row>
    <row r="432" spans="1:17" x14ac:dyDescent="0.25">
      <c r="A432" s="4" t="s">
        <v>452</v>
      </c>
      <c r="B432" t="s">
        <v>45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1</v>
      </c>
      <c r="O432" s="3">
        <v>0</v>
      </c>
      <c r="P432" s="3">
        <v>0</v>
      </c>
      <c r="Q432" s="3">
        <f t="shared" si="6"/>
        <v>1</v>
      </c>
    </row>
    <row r="433" spans="1:17" x14ac:dyDescent="0.25">
      <c r="A433" s="4" t="s">
        <v>453</v>
      </c>
      <c r="B433" t="s">
        <v>45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1</v>
      </c>
      <c r="O433" s="3">
        <v>0</v>
      </c>
      <c r="P433" s="3">
        <v>0</v>
      </c>
      <c r="Q433" s="3">
        <f t="shared" si="6"/>
        <v>1</v>
      </c>
    </row>
    <row r="434" spans="1:17" x14ac:dyDescent="0.25">
      <c r="A434" s="4" t="s">
        <v>454</v>
      </c>
      <c r="B434" t="s">
        <v>45</v>
      </c>
      <c r="C434" s="3">
        <v>0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1</v>
      </c>
      <c r="O434" s="3">
        <v>0</v>
      </c>
      <c r="P434" s="3">
        <v>0</v>
      </c>
      <c r="Q434" s="3">
        <f t="shared" si="6"/>
        <v>1</v>
      </c>
    </row>
    <row r="435" spans="1:17" x14ac:dyDescent="0.25">
      <c r="A435" s="4" t="s">
        <v>455</v>
      </c>
      <c r="B435" t="s">
        <v>45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1</v>
      </c>
      <c r="O435" s="3">
        <v>0</v>
      </c>
      <c r="P435" s="3">
        <v>0</v>
      </c>
      <c r="Q435" s="3">
        <f t="shared" si="6"/>
        <v>1</v>
      </c>
    </row>
    <row r="436" spans="1:17" x14ac:dyDescent="0.25">
      <c r="A436" s="4" t="s">
        <v>456</v>
      </c>
      <c r="B436" t="s">
        <v>48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1</v>
      </c>
      <c r="O436" s="3">
        <v>0</v>
      </c>
      <c r="P436" s="3">
        <v>0</v>
      </c>
      <c r="Q436" s="3">
        <f t="shared" si="6"/>
        <v>1</v>
      </c>
    </row>
    <row r="437" spans="1:17" x14ac:dyDescent="0.25">
      <c r="A437" s="4" t="s">
        <v>457</v>
      </c>
      <c r="B437" t="s">
        <v>45</v>
      </c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1</v>
      </c>
      <c r="O437" s="3">
        <v>0</v>
      </c>
      <c r="P437" s="3">
        <v>0</v>
      </c>
      <c r="Q437" s="3">
        <f t="shared" si="6"/>
        <v>1</v>
      </c>
    </row>
    <row r="438" spans="1:17" x14ac:dyDescent="0.25">
      <c r="A438" s="4" t="s">
        <v>458</v>
      </c>
      <c r="B438" t="s">
        <v>45</v>
      </c>
      <c r="C438" s="3">
        <v>0</v>
      </c>
      <c r="D438" s="3">
        <v>0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1</v>
      </c>
      <c r="O438" s="3">
        <v>0</v>
      </c>
      <c r="P438" s="3">
        <v>0</v>
      </c>
      <c r="Q438" s="3">
        <f t="shared" si="6"/>
        <v>1</v>
      </c>
    </row>
    <row r="439" spans="1:17" x14ac:dyDescent="0.25">
      <c r="A439" s="4" t="s">
        <v>459</v>
      </c>
      <c r="B439" t="s">
        <v>45</v>
      </c>
      <c r="C439" s="3">
        <v>0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1</v>
      </c>
      <c r="O439" s="3">
        <v>0</v>
      </c>
      <c r="P439" s="3">
        <v>0</v>
      </c>
      <c r="Q439" s="3">
        <f t="shared" si="6"/>
        <v>1</v>
      </c>
    </row>
    <row r="440" spans="1:17" x14ac:dyDescent="0.25">
      <c r="A440" s="4" t="s">
        <v>460</v>
      </c>
      <c r="B440" t="s">
        <v>45</v>
      </c>
      <c r="C440" s="3">
        <v>0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1</v>
      </c>
      <c r="O440" s="3">
        <v>0</v>
      </c>
      <c r="P440" s="3">
        <v>0</v>
      </c>
      <c r="Q440" s="3">
        <f t="shared" si="6"/>
        <v>1</v>
      </c>
    </row>
    <row r="441" spans="1:17" x14ac:dyDescent="0.25">
      <c r="A441" s="4" t="s">
        <v>461</v>
      </c>
      <c r="B441" t="s">
        <v>45</v>
      </c>
      <c r="C441" s="3">
        <v>0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1</v>
      </c>
      <c r="O441" s="3">
        <v>0</v>
      </c>
      <c r="P441" s="3">
        <v>0</v>
      </c>
      <c r="Q441" s="3">
        <f t="shared" si="6"/>
        <v>1</v>
      </c>
    </row>
    <row r="442" spans="1:17" x14ac:dyDescent="0.25">
      <c r="A442" s="4" t="s">
        <v>462</v>
      </c>
      <c r="B442" t="s">
        <v>45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1</v>
      </c>
      <c r="O442" s="3">
        <v>0</v>
      </c>
      <c r="P442" s="3">
        <v>0</v>
      </c>
      <c r="Q442" s="3">
        <f t="shared" si="6"/>
        <v>1</v>
      </c>
    </row>
    <row r="443" spans="1:17" x14ac:dyDescent="0.25">
      <c r="A443" s="4" t="s">
        <v>463</v>
      </c>
      <c r="B443" t="s">
        <v>45</v>
      </c>
      <c r="C443" s="3">
        <v>0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1</v>
      </c>
      <c r="O443" s="3">
        <v>0</v>
      </c>
      <c r="P443" s="3">
        <v>0</v>
      </c>
      <c r="Q443" s="3">
        <f t="shared" si="6"/>
        <v>1</v>
      </c>
    </row>
    <row r="444" spans="1:17" x14ac:dyDescent="0.25">
      <c r="A444" s="4" t="s">
        <v>464</v>
      </c>
      <c r="B444" t="s">
        <v>45</v>
      </c>
      <c r="C444" s="3">
        <v>0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1</v>
      </c>
      <c r="O444" s="3">
        <v>0</v>
      </c>
      <c r="P444" s="3">
        <v>0</v>
      </c>
      <c r="Q444" s="3">
        <f t="shared" si="6"/>
        <v>1</v>
      </c>
    </row>
    <row r="445" spans="1:17" x14ac:dyDescent="0.25">
      <c r="A445" s="4" t="s">
        <v>465</v>
      </c>
      <c r="B445" t="s">
        <v>48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1</v>
      </c>
      <c r="O445" s="3">
        <v>0</v>
      </c>
      <c r="P445" s="3">
        <v>0</v>
      </c>
      <c r="Q445" s="3">
        <f t="shared" si="6"/>
        <v>1</v>
      </c>
    </row>
    <row r="446" spans="1:17" x14ac:dyDescent="0.25">
      <c r="A446" s="4" t="s">
        <v>466</v>
      </c>
      <c r="B446" t="s">
        <v>48</v>
      </c>
      <c r="C446" s="3">
        <v>0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1</v>
      </c>
      <c r="O446" s="3">
        <v>0</v>
      </c>
      <c r="P446" s="3">
        <v>0</v>
      </c>
      <c r="Q446" s="3">
        <f t="shared" si="6"/>
        <v>1</v>
      </c>
    </row>
    <row r="447" spans="1:17" x14ac:dyDescent="0.25">
      <c r="A447" s="4" t="s">
        <v>467</v>
      </c>
      <c r="B447" t="s">
        <v>62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2.5612768089977232E-2</v>
      </c>
      <c r="O447" s="3">
        <v>0.42245643181298598</v>
      </c>
      <c r="P447" s="3">
        <v>0.55193080009703688</v>
      </c>
      <c r="Q447" s="3">
        <f t="shared" si="6"/>
        <v>1</v>
      </c>
    </row>
    <row r="448" spans="1:17" x14ac:dyDescent="0.25">
      <c r="A448" s="5" t="s">
        <v>468</v>
      </c>
      <c r="B448" t="s">
        <v>42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1</v>
      </c>
      <c r="O448" s="3">
        <v>0</v>
      </c>
      <c r="P448" s="3">
        <v>0</v>
      </c>
      <c r="Q448" s="3">
        <f t="shared" si="6"/>
        <v>1</v>
      </c>
    </row>
    <row r="449" spans="1:17" x14ac:dyDescent="0.25">
      <c r="A449" s="5" t="s">
        <v>468</v>
      </c>
      <c r="B449" t="s">
        <v>43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1</v>
      </c>
      <c r="O449" s="3">
        <v>0</v>
      </c>
      <c r="P449" s="3">
        <v>0</v>
      </c>
      <c r="Q449" s="3">
        <f t="shared" si="6"/>
        <v>1</v>
      </c>
    </row>
    <row r="450" spans="1:17" x14ac:dyDescent="0.25">
      <c r="A450" s="4" t="s">
        <v>468</v>
      </c>
      <c r="B450" t="s">
        <v>45</v>
      </c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1</v>
      </c>
      <c r="O450" s="3">
        <v>0</v>
      </c>
      <c r="P450" s="3">
        <v>0</v>
      </c>
      <c r="Q450" s="3">
        <f t="shared" si="6"/>
        <v>1</v>
      </c>
    </row>
    <row r="451" spans="1:17" x14ac:dyDescent="0.25">
      <c r="A451" s="4" t="s">
        <v>469</v>
      </c>
      <c r="B451" t="s">
        <v>45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1</v>
      </c>
      <c r="O451" s="3">
        <v>0</v>
      </c>
      <c r="P451" s="3">
        <v>0</v>
      </c>
      <c r="Q451" s="3">
        <f t="shared" si="6"/>
        <v>1</v>
      </c>
    </row>
    <row r="452" spans="1:17" x14ac:dyDescent="0.25">
      <c r="A452" s="4" t="s">
        <v>470</v>
      </c>
      <c r="B452" t="s">
        <v>45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1</v>
      </c>
      <c r="O452" s="3">
        <v>0</v>
      </c>
      <c r="P452" s="3">
        <v>0</v>
      </c>
      <c r="Q452" s="3">
        <f t="shared" si="6"/>
        <v>1</v>
      </c>
    </row>
    <row r="453" spans="1:17" x14ac:dyDescent="0.25">
      <c r="A453" s="4" t="s">
        <v>471</v>
      </c>
      <c r="B453" t="s">
        <v>62</v>
      </c>
      <c r="C453" s="3">
        <v>0</v>
      </c>
      <c r="D453" s="3">
        <v>0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2.5612768089977239E-2</v>
      </c>
      <c r="O453" s="3">
        <v>0.42245643181298603</v>
      </c>
      <c r="P453" s="3">
        <v>0.55193080009703677</v>
      </c>
      <c r="Q453" s="3">
        <f t="shared" si="6"/>
        <v>1</v>
      </c>
    </row>
    <row r="454" spans="1:17" x14ac:dyDescent="0.25">
      <c r="A454" s="4" t="s">
        <v>472</v>
      </c>
      <c r="B454" t="s">
        <v>37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1</v>
      </c>
      <c r="O454" s="3">
        <v>0</v>
      </c>
      <c r="P454" s="3">
        <v>0</v>
      </c>
      <c r="Q454" s="3">
        <f t="shared" si="6"/>
        <v>1</v>
      </c>
    </row>
    <row r="455" spans="1:17" x14ac:dyDescent="0.25">
      <c r="A455" s="4" t="s">
        <v>473</v>
      </c>
      <c r="B455" t="s">
        <v>62</v>
      </c>
      <c r="C455" s="3">
        <v>0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2.5612768089977228E-2</v>
      </c>
      <c r="O455" s="3">
        <v>0.42245643181298598</v>
      </c>
      <c r="P455" s="3">
        <v>0.55193080009703666</v>
      </c>
      <c r="Q455" s="3">
        <f t="shared" ref="Q455:Q518" si="7">SUM(C455:P455)</f>
        <v>0.99999999999999989</v>
      </c>
    </row>
    <row r="456" spans="1:17" x14ac:dyDescent="0.25">
      <c r="A456" s="4" t="s">
        <v>474</v>
      </c>
      <c r="B456" t="s">
        <v>53</v>
      </c>
      <c r="C456" s="3">
        <v>0</v>
      </c>
      <c r="D456" s="3">
        <v>0</v>
      </c>
      <c r="E456" s="3">
        <v>0</v>
      </c>
      <c r="F456" s="3">
        <v>0.12877217683481285</v>
      </c>
      <c r="G456" s="3">
        <v>2.9092319704778304E-2</v>
      </c>
      <c r="H456" s="3">
        <v>5.0378057216981338E-4</v>
      </c>
      <c r="I456" s="3">
        <v>1.0338621101466154E-2</v>
      </c>
      <c r="J456" s="3">
        <v>5.904286490763383E-3</v>
      </c>
      <c r="K456" s="3">
        <v>5.8255273336446298E-2</v>
      </c>
      <c r="L456" s="3">
        <v>3.0058342974591656E-2</v>
      </c>
      <c r="M456" s="3">
        <v>9.0337459356606323E-2</v>
      </c>
      <c r="N456" s="3">
        <v>0.32310587958140458</v>
      </c>
      <c r="O456" s="3">
        <v>0.14031419577249113</v>
      </c>
      <c r="P456" s="3">
        <v>0.18331766427446944</v>
      </c>
      <c r="Q456" s="3">
        <f t="shared" si="7"/>
        <v>1</v>
      </c>
    </row>
    <row r="457" spans="1:17" x14ac:dyDescent="0.25">
      <c r="A457" s="4" t="s">
        <v>475</v>
      </c>
      <c r="B457" t="s">
        <v>53</v>
      </c>
      <c r="C457" s="3">
        <v>0</v>
      </c>
      <c r="D457" s="3">
        <v>0</v>
      </c>
      <c r="E457" s="3">
        <v>0</v>
      </c>
      <c r="F457" s="3">
        <v>0.12877217683481282</v>
      </c>
      <c r="G457" s="3">
        <v>2.9092319704778314E-2</v>
      </c>
      <c r="H457" s="3">
        <v>5.0378057216981349E-4</v>
      </c>
      <c r="I457" s="3">
        <v>1.0338621101466154E-2</v>
      </c>
      <c r="J457" s="3">
        <v>5.9042864907633838E-3</v>
      </c>
      <c r="K457" s="3">
        <v>5.8255273336446312E-2</v>
      </c>
      <c r="L457" s="3">
        <v>3.0058342974591652E-2</v>
      </c>
      <c r="M457" s="3">
        <v>9.0337459356606364E-2</v>
      </c>
      <c r="N457" s="3">
        <v>0.32310587958140469</v>
      </c>
      <c r="O457" s="3">
        <v>0.14031419577249107</v>
      </c>
      <c r="P457" s="3">
        <v>0.18331766427446944</v>
      </c>
      <c r="Q457" s="3">
        <f t="shared" si="7"/>
        <v>1</v>
      </c>
    </row>
    <row r="458" spans="1:17" x14ac:dyDescent="0.25">
      <c r="A458" s="4" t="s">
        <v>476</v>
      </c>
      <c r="B458" t="s">
        <v>53</v>
      </c>
      <c r="C458" s="3">
        <v>0</v>
      </c>
      <c r="D458" s="3">
        <v>0</v>
      </c>
      <c r="E458" s="3">
        <v>0</v>
      </c>
      <c r="F458" s="3">
        <v>0.12877217683481276</v>
      </c>
      <c r="G458" s="3">
        <v>2.9092319704778311E-2</v>
      </c>
      <c r="H458" s="3">
        <v>5.0378057216981316E-4</v>
      </c>
      <c r="I458" s="3">
        <v>1.0338621101466154E-2</v>
      </c>
      <c r="J458" s="3">
        <v>5.9042864907633838E-3</v>
      </c>
      <c r="K458" s="3">
        <v>5.8255273336446291E-2</v>
      </c>
      <c r="L458" s="3">
        <v>3.0058342974591645E-2</v>
      </c>
      <c r="M458" s="3">
        <v>9.0337459356606309E-2</v>
      </c>
      <c r="N458" s="3">
        <v>0.32310587958140469</v>
      </c>
      <c r="O458" s="3">
        <v>0.14031419577249113</v>
      </c>
      <c r="P458" s="3">
        <v>0.18331766427446944</v>
      </c>
      <c r="Q458" s="3">
        <f t="shared" si="7"/>
        <v>1</v>
      </c>
    </row>
    <row r="459" spans="1:17" x14ac:dyDescent="0.25">
      <c r="A459" s="4" t="s">
        <v>477</v>
      </c>
      <c r="B459" t="s">
        <v>53</v>
      </c>
      <c r="C459" s="3">
        <v>0</v>
      </c>
      <c r="D459" s="3">
        <v>0</v>
      </c>
      <c r="E459" s="3">
        <v>0</v>
      </c>
      <c r="F459" s="3">
        <v>0.12877217683481279</v>
      </c>
      <c r="G459" s="3">
        <v>2.9092319704778311E-2</v>
      </c>
      <c r="H459" s="3">
        <v>5.0378057216981327E-4</v>
      </c>
      <c r="I459" s="3">
        <v>1.0338621101466158E-2</v>
      </c>
      <c r="J459" s="3">
        <v>5.9042864907633838E-3</v>
      </c>
      <c r="K459" s="3">
        <v>5.8255273336446325E-2</v>
      </c>
      <c r="L459" s="3">
        <v>3.0058342974591652E-2</v>
      </c>
      <c r="M459" s="3">
        <v>9.0337459356606351E-2</v>
      </c>
      <c r="N459" s="3">
        <v>0.32310587958140458</v>
      </c>
      <c r="O459" s="3">
        <v>0.14031419577249116</v>
      </c>
      <c r="P459" s="3">
        <v>0.18331766427446949</v>
      </c>
      <c r="Q459" s="3">
        <f t="shared" si="7"/>
        <v>1</v>
      </c>
    </row>
    <row r="460" spans="1:17" x14ac:dyDescent="0.25">
      <c r="A460" s="5" t="s">
        <v>478</v>
      </c>
      <c r="B460" t="s">
        <v>71</v>
      </c>
      <c r="C460" s="3">
        <v>0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1</v>
      </c>
      <c r="P460" s="3">
        <v>0</v>
      </c>
      <c r="Q460" s="3">
        <f t="shared" si="7"/>
        <v>1</v>
      </c>
    </row>
    <row r="461" spans="1:17" x14ac:dyDescent="0.25">
      <c r="A461" s="4" t="s">
        <v>478</v>
      </c>
      <c r="B461" t="s">
        <v>73</v>
      </c>
      <c r="C461" s="3">
        <v>0</v>
      </c>
      <c r="D461" s="3">
        <v>0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f t="shared" si="7"/>
        <v>1</v>
      </c>
    </row>
    <row r="462" spans="1:17" x14ac:dyDescent="0.25">
      <c r="A462" s="5" t="s">
        <v>479</v>
      </c>
      <c r="B462" t="s">
        <v>71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1</v>
      </c>
      <c r="P462" s="3">
        <v>0</v>
      </c>
      <c r="Q462" s="3">
        <f t="shared" si="7"/>
        <v>1</v>
      </c>
    </row>
    <row r="463" spans="1:17" x14ac:dyDescent="0.25">
      <c r="A463" s="4" t="s">
        <v>479</v>
      </c>
      <c r="B463" t="s">
        <v>73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1</v>
      </c>
      <c r="Q463" s="3">
        <f t="shared" si="7"/>
        <v>1</v>
      </c>
    </row>
    <row r="464" spans="1:17" x14ac:dyDescent="0.25">
      <c r="A464" s="4" t="s">
        <v>480</v>
      </c>
      <c r="B464" t="s">
        <v>62</v>
      </c>
      <c r="C464" s="3">
        <v>0</v>
      </c>
      <c r="D464" s="3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2.5612768089977239E-2</v>
      </c>
      <c r="O464" s="3">
        <v>0.4224564318129862</v>
      </c>
      <c r="P464" s="3">
        <v>0.55193080009703666</v>
      </c>
      <c r="Q464" s="3">
        <f t="shared" si="7"/>
        <v>1</v>
      </c>
    </row>
    <row r="465" spans="1:17" x14ac:dyDescent="0.25">
      <c r="A465" s="4" t="s">
        <v>481</v>
      </c>
      <c r="B465" t="s">
        <v>62</v>
      </c>
      <c r="C465" s="3">
        <v>0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2.5612768089977235E-2</v>
      </c>
      <c r="O465" s="3">
        <v>0.42245643181298609</v>
      </c>
      <c r="P465" s="3">
        <v>0.55193080009703666</v>
      </c>
      <c r="Q465" s="3">
        <f t="shared" si="7"/>
        <v>1</v>
      </c>
    </row>
    <row r="466" spans="1:17" x14ac:dyDescent="0.25">
      <c r="A466" s="4" t="s">
        <v>482</v>
      </c>
      <c r="B466" t="s">
        <v>62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2.5612768089977228E-2</v>
      </c>
      <c r="O466" s="3">
        <v>0.42245643181298598</v>
      </c>
      <c r="P466" s="3">
        <v>0.55193080009703677</v>
      </c>
      <c r="Q466" s="3">
        <f t="shared" si="7"/>
        <v>1</v>
      </c>
    </row>
    <row r="467" spans="1:17" x14ac:dyDescent="0.25">
      <c r="A467" s="4" t="s">
        <v>483</v>
      </c>
      <c r="B467" t="s">
        <v>62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2.5612768089977232E-2</v>
      </c>
      <c r="O467" s="3">
        <v>0.42245643181298603</v>
      </c>
      <c r="P467" s="3">
        <v>0.55193080009703677</v>
      </c>
      <c r="Q467" s="3">
        <f t="shared" si="7"/>
        <v>1</v>
      </c>
    </row>
    <row r="468" spans="1:17" x14ac:dyDescent="0.25">
      <c r="A468" s="5" t="s">
        <v>484</v>
      </c>
      <c r="B468" t="s">
        <v>71</v>
      </c>
      <c r="C468" s="3">
        <v>0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1</v>
      </c>
      <c r="P468" s="3">
        <v>0</v>
      </c>
      <c r="Q468" s="3">
        <f t="shared" si="7"/>
        <v>1</v>
      </c>
    </row>
    <row r="469" spans="1:17" x14ac:dyDescent="0.25">
      <c r="A469" s="4" t="s">
        <v>484</v>
      </c>
      <c r="B469" t="s">
        <v>73</v>
      </c>
      <c r="C469" s="3">
        <v>0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1</v>
      </c>
      <c r="Q469" s="3">
        <f t="shared" si="7"/>
        <v>1</v>
      </c>
    </row>
    <row r="470" spans="1:17" x14ac:dyDescent="0.25">
      <c r="A470" s="5" t="s">
        <v>485</v>
      </c>
      <c r="B470" t="s">
        <v>71</v>
      </c>
      <c r="C470" s="3">
        <v>0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1</v>
      </c>
      <c r="P470" s="3">
        <v>0</v>
      </c>
      <c r="Q470" s="3">
        <f t="shared" si="7"/>
        <v>1</v>
      </c>
    </row>
    <row r="471" spans="1:17" x14ac:dyDescent="0.25">
      <c r="A471" s="4" t="s">
        <v>485</v>
      </c>
      <c r="B471" t="s">
        <v>73</v>
      </c>
      <c r="C471" s="3">
        <v>0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1</v>
      </c>
      <c r="Q471" s="3">
        <f t="shared" si="7"/>
        <v>1</v>
      </c>
    </row>
    <row r="472" spans="1:17" x14ac:dyDescent="0.25">
      <c r="A472" s="4" t="s">
        <v>486</v>
      </c>
      <c r="B472" t="s">
        <v>62</v>
      </c>
      <c r="C472" s="3">
        <v>0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2.5612768089977235E-2</v>
      </c>
      <c r="O472" s="3">
        <v>0.42245643181298598</v>
      </c>
      <c r="P472" s="3">
        <v>0.55193080009703688</v>
      </c>
      <c r="Q472" s="3">
        <f t="shared" si="7"/>
        <v>1</v>
      </c>
    </row>
    <row r="473" spans="1:17" x14ac:dyDescent="0.25">
      <c r="A473" s="5" t="s">
        <v>487</v>
      </c>
      <c r="B473" t="s">
        <v>71</v>
      </c>
      <c r="C473" s="3">
        <v>0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1</v>
      </c>
      <c r="P473" s="3">
        <v>0</v>
      </c>
      <c r="Q473" s="3">
        <f t="shared" si="7"/>
        <v>1</v>
      </c>
    </row>
    <row r="474" spans="1:17" x14ac:dyDescent="0.25">
      <c r="A474" s="4" t="s">
        <v>487</v>
      </c>
      <c r="B474" t="s">
        <v>73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1</v>
      </c>
      <c r="Q474" s="3">
        <f t="shared" si="7"/>
        <v>1</v>
      </c>
    </row>
    <row r="475" spans="1:17" x14ac:dyDescent="0.25">
      <c r="A475" s="5" t="s">
        <v>488</v>
      </c>
      <c r="B475" t="s">
        <v>71</v>
      </c>
      <c r="C475" s="3">
        <v>0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1</v>
      </c>
      <c r="P475" s="3">
        <v>0</v>
      </c>
      <c r="Q475" s="3">
        <f t="shared" si="7"/>
        <v>1</v>
      </c>
    </row>
    <row r="476" spans="1:17" x14ac:dyDescent="0.25">
      <c r="A476" s="4" t="s">
        <v>488</v>
      </c>
      <c r="B476" t="s">
        <v>73</v>
      </c>
      <c r="C476" s="3">
        <v>0</v>
      </c>
      <c r="D476" s="3">
        <v>0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1</v>
      </c>
      <c r="Q476" s="3">
        <f t="shared" si="7"/>
        <v>1</v>
      </c>
    </row>
    <row r="477" spans="1:17" x14ac:dyDescent="0.25">
      <c r="A477" s="5" t="s">
        <v>489</v>
      </c>
      <c r="B477" t="s">
        <v>71</v>
      </c>
      <c r="C477" s="3">
        <v>0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1</v>
      </c>
      <c r="P477" s="3">
        <v>0</v>
      </c>
      <c r="Q477" s="3">
        <f t="shared" si="7"/>
        <v>1</v>
      </c>
    </row>
    <row r="478" spans="1:17" x14ac:dyDescent="0.25">
      <c r="A478" s="4" t="s">
        <v>489</v>
      </c>
      <c r="B478" t="s">
        <v>73</v>
      </c>
      <c r="C478" s="3">
        <v>0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1</v>
      </c>
      <c r="Q478" s="3">
        <f t="shared" si="7"/>
        <v>1</v>
      </c>
    </row>
    <row r="479" spans="1:17" x14ac:dyDescent="0.25">
      <c r="A479" s="5" t="s">
        <v>490</v>
      </c>
      <c r="B479" t="s">
        <v>71</v>
      </c>
      <c r="C479" s="3">
        <v>0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1</v>
      </c>
      <c r="P479" s="3">
        <v>0</v>
      </c>
      <c r="Q479" s="3">
        <f t="shared" si="7"/>
        <v>1</v>
      </c>
    </row>
    <row r="480" spans="1:17" x14ac:dyDescent="0.25">
      <c r="A480" s="4" t="s">
        <v>490</v>
      </c>
      <c r="B480" t="s">
        <v>73</v>
      </c>
      <c r="C480" s="3">
        <v>0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1</v>
      </c>
      <c r="Q480" s="3">
        <f t="shared" si="7"/>
        <v>1</v>
      </c>
    </row>
    <row r="481" spans="1:17" x14ac:dyDescent="0.25">
      <c r="A481" s="5" t="s">
        <v>491</v>
      </c>
      <c r="B481" t="s">
        <v>71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1</v>
      </c>
      <c r="P481" s="3">
        <v>0</v>
      </c>
      <c r="Q481" s="3">
        <f t="shared" si="7"/>
        <v>1</v>
      </c>
    </row>
    <row r="482" spans="1:17" x14ac:dyDescent="0.25">
      <c r="A482" s="4" t="s">
        <v>491</v>
      </c>
      <c r="B482" t="s">
        <v>73</v>
      </c>
      <c r="C482" s="3">
        <v>0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f t="shared" si="7"/>
        <v>1</v>
      </c>
    </row>
    <row r="483" spans="1:17" x14ac:dyDescent="0.25">
      <c r="A483" s="5" t="s">
        <v>492</v>
      </c>
      <c r="B483" t="s">
        <v>71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1</v>
      </c>
      <c r="P483" s="3">
        <v>0</v>
      </c>
      <c r="Q483" s="3">
        <f t="shared" si="7"/>
        <v>1</v>
      </c>
    </row>
    <row r="484" spans="1:17" x14ac:dyDescent="0.25">
      <c r="A484" s="4" t="s">
        <v>492</v>
      </c>
      <c r="B484" t="s">
        <v>73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1</v>
      </c>
      <c r="Q484" s="3">
        <f t="shared" si="7"/>
        <v>1</v>
      </c>
    </row>
    <row r="485" spans="1:17" x14ac:dyDescent="0.25">
      <c r="A485" s="5" t="s">
        <v>493</v>
      </c>
      <c r="B485" t="s">
        <v>71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1</v>
      </c>
      <c r="P485" s="3">
        <v>0</v>
      </c>
      <c r="Q485" s="3">
        <f t="shared" si="7"/>
        <v>1</v>
      </c>
    </row>
    <row r="486" spans="1:17" x14ac:dyDescent="0.25">
      <c r="A486" s="4" t="s">
        <v>493</v>
      </c>
      <c r="B486" t="s">
        <v>73</v>
      </c>
      <c r="C486" s="3">
        <v>0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1</v>
      </c>
      <c r="Q486" s="3">
        <f t="shared" si="7"/>
        <v>1</v>
      </c>
    </row>
    <row r="487" spans="1:17" x14ac:dyDescent="0.25">
      <c r="A487" s="4" t="s">
        <v>494</v>
      </c>
      <c r="B487" t="s">
        <v>35</v>
      </c>
      <c r="C487" s="3">
        <v>1.2003768255635348E-2</v>
      </c>
      <c r="D487" s="3">
        <v>6.133272270596956E-2</v>
      </c>
      <c r="E487" s="3">
        <v>4.9619608623880138E-2</v>
      </c>
      <c r="F487" s="3">
        <v>0.10152504070642314</v>
      </c>
      <c r="G487" s="3">
        <v>2.0523864421057421E-2</v>
      </c>
      <c r="H487" s="3">
        <v>1.8256995285643143E-2</v>
      </c>
      <c r="I487" s="3">
        <v>1.1020594674882164E-2</v>
      </c>
      <c r="J487" s="3">
        <v>3.4870996973067891E-2</v>
      </c>
      <c r="K487" s="3">
        <v>7.5851305072326833E-2</v>
      </c>
      <c r="L487" s="3">
        <v>2.0609749333835609E-2</v>
      </c>
      <c r="M487" s="3">
        <v>1.2850006292811646E-3</v>
      </c>
      <c r="N487" s="3">
        <v>0.43402609166761374</v>
      </c>
      <c r="O487" s="3">
        <v>7.1080359902353646E-2</v>
      </c>
      <c r="P487" s="3">
        <v>8.7993901748030123E-2</v>
      </c>
      <c r="Q487" s="3">
        <f t="shared" si="7"/>
        <v>0.99999999999999989</v>
      </c>
    </row>
    <row r="488" spans="1:17" x14ac:dyDescent="0.25">
      <c r="A488" s="4" t="s">
        <v>495</v>
      </c>
      <c r="B488" t="s">
        <v>35</v>
      </c>
      <c r="C488" s="3">
        <v>1.2003768255635346E-2</v>
      </c>
      <c r="D488" s="3">
        <v>6.1332722705969546E-2</v>
      </c>
      <c r="E488" s="3">
        <v>4.9619608623880131E-2</v>
      </c>
      <c r="F488" s="3">
        <v>0.10152504070642315</v>
      </c>
      <c r="G488" s="3">
        <v>2.052386442105741E-2</v>
      </c>
      <c r="H488" s="3">
        <v>1.8256995285643146E-2</v>
      </c>
      <c r="I488" s="3">
        <v>1.102059467488216E-2</v>
      </c>
      <c r="J488" s="3">
        <v>3.4870996973067891E-2</v>
      </c>
      <c r="K488" s="3">
        <v>7.5851305072326833E-2</v>
      </c>
      <c r="L488" s="3">
        <v>2.0609749333835609E-2</v>
      </c>
      <c r="M488" s="3">
        <v>1.2850006292811644E-3</v>
      </c>
      <c r="N488" s="3">
        <v>0.43402609166761391</v>
      </c>
      <c r="O488" s="3">
        <v>7.1080359902353618E-2</v>
      </c>
      <c r="P488" s="3">
        <v>8.7993901748030096E-2</v>
      </c>
      <c r="Q488" s="3">
        <f t="shared" si="7"/>
        <v>1</v>
      </c>
    </row>
    <row r="489" spans="1:17" x14ac:dyDescent="0.25">
      <c r="A489" s="4" t="s">
        <v>496</v>
      </c>
      <c r="B489" t="s">
        <v>35</v>
      </c>
      <c r="C489" s="3">
        <v>1.2003768255635346E-2</v>
      </c>
      <c r="D489" s="3">
        <v>6.1332722705969588E-2</v>
      </c>
      <c r="E489" s="3">
        <v>4.9619608623880138E-2</v>
      </c>
      <c r="F489" s="3">
        <v>0.10152504070642313</v>
      </c>
      <c r="G489" s="3">
        <v>2.0523864421057414E-2</v>
      </c>
      <c r="H489" s="3">
        <v>1.825699528564315E-2</v>
      </c>
      <c r="I489" s="3">
        <v>1.1020594674882162E-2</v>
      </c>
      <c r="J489" s="3">
        <v>3.4870996973067898E-2</v>
      </c>
      <c r="K489" s="3">
        <v>7.5851305072326833E-2</v>
      </c>
      <c r="L489" s="3">
        <v>2.0609749333835616E-2</v>
      </c>
      <c r="M489" s="3">
        <v>1.2850006292811644E-3</v>
      </c>
      <c r="N489" s="3">
        <v>0.43402609166761374</v>
      </c>
      <c r="O489" s="3">
        <v>7.1080359902353646E-2</v>
      </c>
      <c r="P489" s="3">
        <v>8.7993901748030109E-2</v>
      </c>
      <c r="Q489" s="3">
        <f t="shared" si="7"/>
        <v>1</v>
      </c>
    </row>
    <row r="490" spans="1:17" x14ac:dyDescent="0.25">
      <c r="A490" s="4" t="s">
        <v>497</v>
      </c>
      <c r="B490" t="s">
        <v>58</v>
      </c>
      <c r="C490" s="3">
        <v>0</v>
      </c>
      <c r="D490" s="3">
        <v>0</v>
      </c>
      <c r="E490" s="3">
        <v>0</v>
      </c>
      <c r="F490" s="3">
        <v>0.18787856314755444</v>
      </c>
      <c r="G490" s="3">
        <v>4.2445684767561317E-2</v>
      </c>
      <c r="H490" s="3">
        <v>7.3501568714129243E-4</v>
      </c>
      <c r="I490" s="3">
        <v>1.5084044746422059E-2</v>
      </c>
      <c r="J490" s="3">
        <v>8.6143520251204045E-3</v>
      </c>
      <c r="K490" s="3">
        <v>8.4994424410946984E-2</v>
      </c>
      <c r="L490" s="3">
        <v>4.3855112396733419E-2</v>
      </c>
      <c r="M490" s="3">
        <v>0.13180232313764287</v>
      </c>
      <c r="N490" s="3">
        <v>1.2411703574677326E-2</v>
      </c>
      <c r="O490" s="3">
        <v>0.20471836493652737</v>
      </c>
      <c r="P490" s="3">
        <v>0.26746041116967256</v>
      </c>
      <c r="Q490" s="3">
        <f t="shared" si="7"/>
        <v>1</v>
      </c>
    </row>
    <row r="491" spans="1:17" x14ac:dyDescent="0.25">
      <c r="A491" s="4" t="s">
        <v>498</v>
      </c>
      <c r="B491" t="s">
        <v>30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1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f t="shared" si="7"/>
        <v>1</v>
      </c>
    </row>
    <row r="492" spans="1:17" x14ac:dyDescent="0.25">
      <c r="A492" s="4" t="s">
        <v>499</v>
      </c>
      <c r="B492" t="s">
        <v>20</v>
      </c>
      <c r="C492" s="3">
        <v>0</v>
      </c>
      <c r="D492" s="3">
        <v>0</v>
      </c>
      <c r="E492" s="3">
        <v>0</v>
      </c>
      <c r="F492" s="3">
        <v>1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f t="shared" si="7"/>
        <v>1</v>
      </c>
    </row>
    <row r="493" spans="1:17" x14ac:dyDescent="0.25">
      <c r="A493" s="4" t="s">
        <v>500</v>
      </c>
      <c r="B493" t="s">
        <v>30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1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f t="shared" si="7"/>
        <v>1</v>
      </c>
    </row>
    <row r="494" spans="1:17" x14ac:dyDescent="0.25">
      <c r="A494" s="4" t="s">
        <v>501</v>
      </c>
      <c r="B494" t="s">
        <v>30</v>
      </c>
      <c r="C494" s="3">
        <v>0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1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f t="shared" si="7"/>
        <v>1</v>
      </c>
    </row>
    <row r="495" spans="1:17" x14ac:dyDescent="0.25">
      <c r="A495" s="4" t="s">
        <v>502</v>
      </c>
      <c r="B495" t="s">
        <v>29</v>
      </c>
      <c r="C495" s="3">
        <v>0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1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f t="shared" si="7"/>
        <v>1</v>
      </c>
    </row>
    <row r="496" spans="1:17" x14ac:dyDescent="0.25">
      <c r="A496" s="5" t="s">
        <v>503</v>
      </c>
      <c r="B496" t="s">
        <v>20</v>
      </c>
      <c r="C496" s="3">
        <v>0</v>
      </c>
      <c r="D496" s="3">
        <v>0</v>
      </c>
      <c r="E496" s="3">
        <v>0</v>
      </c>
      <c r="F496" s="3">
        <v>1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f t="shared" si="7"/>
        <v>1</v>
      </c>
    </row>
    <row r="497" spans="1:17" x14ac:dyDescent="0.25">
      <c r="A497" s="4" t="s">
        <v>503</v>
      </c>
      <c r="B497" t="s">
        <v>22</v>
      </c>
      <c r="C497" s="3">
        <v>0</v>
      </c>
      <c r="D497" s="3">
        <v>0</v>
      </c>
      <c r="E497" s="3">
        <v>0</v>
      </c>
      <c r="F497" s="3">
        <v>0</v>
      </c>
      <c r="G497" s="3">
        <v>1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f t="shared" si="7"/>
        <v>1</v>
      </c>
    </row>
    <row r="498" spans="1:17" x14ac:dyDescent="0.25">
      <c r="A498" s="5" t="s">
        <v>504</v>
      </c>
      <c r="B498" t="s">
        <v>19</v>
      </c>
      <c r="C498" s="3">
        <v>0</v>
      </c>
      <c r="D498" s="3">
        <v>0</v>
      </c>
      <c r="E498" s="3">
        <v>0</v>
      </c>
      <c r="F498" s="3">
        <v>1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f t="shared" si="7"/>
        <v>1</v>
      </c>
    </row>
    <row r="499" spans="1:17" x14ac:dyDescent="0.25">
      <c r="A499" s="4" t="s">
        <v>504</v>
      </c>
      <c r="B499" t="s">
        <v>21</v>
      </c>
      <c r="C499" s="3">
        <v>0</v>
      </c>
      <c r="D499" s="3">
        <v>0</v>
      </c>
      <c r="E499" s="3">
        <v>0</v>
      </c>
      <c r="F499" s="3">
        <v>0</v>
      </c>
      <c r="G499" s="3">
        <v>1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f t="shared" si="7"/>
        <v>1</v>
      </c>
    </row>
    <row r="500" spans="1:17" x14ac:dyDescent="0.25">
      <c r="A500" s="5" t="s">
        <v>505</v>
      </c>
      <c r="B500" t="s">
        <v>20</v>
      </c>
      <c r="C500" s="3">
        <v>0</v>
      </c>
      <c r="D500" s="3">
        <v>0</v>
      </c>
      <c r="E500" s="3">
        <v>0</v>
      </c>
      <c r="F500" s="3">
        <v>1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f t="shared" si="7"/>
        <v>1</v>
      </c>
    </row>
    <row r="501" spans="1:17" x14ac:dyDescent="0.25">
      <c r="A501" s="4" t="s">
        <v>505</v>
      </c>
      <c r="B501" t="s">
        <v>22</v>
      </c>
      <c r="C501" s="3">
        <v>0</v>
      </c>
      <c r="D501" s="3">
        <v>0</v>
      </c>
      <c r="E501" s="3">
        <v>0</v>
      </c>
      <c r="F501" s="3">
        <v>0</v>
      </c>
      <c r="G501" s="3">
        <v>1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f t="shared" si="7"/>
        <v>1</v>
      </c>
    </row>
    <row r="502" spans="1:17" x14ac:dyDescent="0.25">
      <c r="A502" s="5" t="s">
        <v>506</v>
      </c>
      <c r="B502" t="s">
        <v>19</v>
      </c>
      <c r="C502" s="3">
        <v>0</v>
      </c>
      <c r="D502" s="3">
        <v>0</v>
      </c>
      <c r="E502" s="3">
        <v>0</v>
      </c>
      <c r="F502" s="3">
        <v>1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f t="shared" si="7"/>
        <v>1</v>
      </c>
    </row>
    <row r="503" spans="1:17" x14ac:dyDescent="0.25">
      <c r="A503" s="4" t="s">
        <v>506</v>
      </c>
      <c r="B503" t="s">
        <v>21</v>
      </c>
      <c r="C503" s="3">
        <v>0</v>
      </c>
      <c r="D503" s="3">
        <v>0</v>
      </c>
      <c r="E503" s="3">
        <v>0</v>
      </c>
      <c r="F503" s="3">
        <v>0</v>
      </c>
      <c r="G503" s="3">
        <v>1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f t="shared" si="7"/>
        <v>1</v>
      </c>
    </row>
    <row r="504" spans="1:17" x14ac:dyDescent="0.25">
      <c r="A504" s="5" t="s">
        <v>507</v>
      </c>
      <c r="B504" t="s">
        <v>20</v>
      </c>
      <c r="C504" s="3">
        <v>0</v>
      </c>
      <c r="D504" s="3">
        <v>0</v>
      </c>
      <c r="E504" s="3">
        <v>0</v>
      </c>
      <c r="F504" s="3">
        <v>1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f t="shared" si="7"/>
        <v>1</v>
      </c>
    </row>
    <row r="505" spans="1:17" x14ac:dyDescent="0.25">
      <c r="A505" s="4" t="s">
        <v>507</v>
      </c>
      <c r="B505" t="s">
        <v>22</v>
      </c>
      <c r="C505" s="3">
        <v>0</v>
      </c>
      <c r="D505" s="3">
        <v>0</v>
      </c>
      <c r="E505" s="3">
        <v>0</v>
      </c>
      <c r="F505" s="3">
        <v>0</v>
      </c>
      <c r="G505" s="3">
        <v>1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f t="shared" si="7"/>
        <v>1</v>
      </c>
    </row>
    <row r="506" spans="1:17" x14ac:dyDescent="0.25">
      <c r="A506" s="5" t="s">
        <v>508</v>
      </c>
      <c r="B506" t="s">
        <v>19</v>
      </c>
      <c r="C506" s="3">
        <v>0</v>
      </c>
      <c r="D506" s="3">
        <v>0</v>
      </c>
      <c r="E506" s="3">
        <v>0</v>
      </c>
      <c r="F506" s="3">
        <v>1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f t="shared" si="7"/>
        <v>1</v>
      </c>
    </row>
    <row r="507" spans="1:17" x14ac:dyDescent="0.25">
      <c r="A507" s="4" t="s">
        <v>508</v>
      </c>
      <c r="B507" t="s">
        <v>21</v>
      </c>
      <c r="C507" s="3">
        <v>0</v>
      </c>
      <c r="D507" s="3">
        <v>0</v>
      </c>
      <c r="E507" s="3">
        <v>0</v>
      </c>
      <c r="F507" s="3">
        <v>0</v>
      </c>
      <c r="G507" s="3">
        <v>1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f t="shared" si="7"/>
        <v>1</v>
      </c>
    </row>
    <row r="508" spans="1:17" x14ac:dyDescent="0.25">
      <c r="A508" s="5" t="s">
        <v>509</v>
      </c>
      <c r="B508" t="s">
        <v>20</v>
      </c>
      <c r="C508" s="3">
        <v>0</v>
      </c>
      <c r="D508" s="3">
        <v>0</v>
      </c>
      <c r="E508" s="3">
        <v>0</v>
      </c>
      <c r="F508" s="3">
        <v>1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f t="shared" si="7"/>
        <v>1</v>
      </c>
    </row>
    <row r="509" spans="1:17" x14ac:dyDescent="0.25">
      <c r="A509" s="4" t="s">
        <v>509</v>
      </c>
      <c r="B509" t="s">
        <v>22</v>
      </c>
      <c r="C509" s="3">
        <v>0</v>
      </c>
      <c r="D509" s="3">
        <v>0</v>
      </c>
      <c r="E509" s="3">
        <v>0</v>
      </c>
      <c r="F509" s="3">
        <v>0</v>
      </c>
      <c r="G509" s="3">
        <v>1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f t="shared" si="7"/>
        <v>1</v>
      </c>
    </row>
    <row r="510" spans="1:17" x14ac:dyDescent="0.25">
      <c r="A510" s="5" t="s">
        <v>510</v>
      </c>
      <c r="B510" t="s">
        <v>19</v>
      </c>
      <c r="C510" s="3">
        <v>0</v>
      </c>
      <c r="D510" s="3">
        <v>0</v>
      </c>
      <c r="E510" s="3">
        <v>0</v>
      </c>
      <c r="F510" s="3">
        <v>1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f t="shared" si="7"/>
        <v>1</v>
      </c>
    </row>
    <row r="511" spans="1:17" x14ac:dyDescent="0.25">
      <c r="A511" s="4" t="s">
        <v>510</v>
      </c>
      <c r="B511" t="s">
        <v>21</v>
      </c>
      <c r="C511" s="3">
        <v>0</v>
      </c>
      <c r="D511" s="3">
        <v>0</v>
      </c>
      <c r="E511" s="3">
        <v>0</v>
      </c>
      <c r="F511" s="3">
        <v>0</v>
      </c>
      <c r="G511" s="3">
        <v>1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f t="shared" si="7"/>
        <v>1</v>
      </c>
    </row>
    <row r="512" spans="1:17" x14ac:dyDescent="0.25">
      <c r="A512" s="4" t="s">
        <v>511</v>
      </c>
      <c r="B512" t="s">
        <v>34</v>
      </c>
      <c r="C512" s="3">
        <v>0</v>
      </c>
      <c r="D512" s="3">
        <v>0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1</v>
      </c>
      <c r="N512" s="3">
        <v>0</v>
      </c>
      <c r="O512" s="3">
        <v>0</v>
      </c>
      <c r="P512" s="3">
        <v>0</v>
      </c>
      <c r="Q512" s="3">
        <f t="shared" si="7"/>
        <v>1</v>
      </c>
    </row>
    <row r="513" spans="1:17" x14ac:dyDescent="0.25">
      <c r="A513" s="4" t="s">
        <v>512</v>
      </c>
      <c r="B513" t="s">
        <v>33</v>
      </c>
      <c r="C513" s="3">
        <v>0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1</v>
      </c>
      <c r="N513" s="3">
        <v>0</v>
      </c>
      <c r="O513" s="3">
        <v>0</v>
      </c>
      <c r="P513" s="3">
        <v>0</v>
      </c>
      <c r="Q513" s="3">
        <f t="shared" si="7"/>
        <v>1</v>
      </c>
    </row>
    <row r="514" spans="1:17" x14ac:dyDescent="0.25">
      <c r="A514" s="4" t="s">
        <v>513</v>
      </c>
      <c r="B514" t="s">
        <v>32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1</v>
      </c>
      <c r="M514" s="3">
        <v>0</v>
      </c>
      <c r="N514" s="3">
        <v>0</v>
      </c>
      <c r="O514" s="3">
        <v>0</v>
      </c>
      <c r="P514" s="3">
        <v>0</v>
      </c>
      <c r="Q514" s="3">
        <f t="shared" si="7"/>
        <v>1</v>
      </c>
    </row>
    <row r="515" spans="1:17" x14ac:dyDescent="0.25">
      <c r="A515" s="4" t="s">
        <v>514</v>
      </c>
      <c r="B515" t="s">
        <v>31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1</v>
      </c>
      <c r="M515" s="3">
        <v>0</v>
      </c>
      <c r="N515" s="3">
        <v>0</v>
      </c>
      <c r="O515" s="3">
        <v>0</v>
      </c>
      <c r="P515" s="3">
        <v>0</v>
      </c>
      <c r="Q515" s="3">
        <f t="shared" si="7"/>
        <v>1</v>
      </c>
    </row>
    <row r="516" spans="1:17" x14ac:dyDescent="0.25">
      <c r="A516" s="4" t="s">
        <v>515</v>
      </c>
      <c r="B516" t="s">
        <v>32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1</v>
      </c>
      <c r="M516" s="3">
        <v>0</v>
      </c>
      <c r="N516" s="3">
        <v>0</v>
      </c>
      <c r="O516" s="3">
        <v>0</v>
      </c>
      <c r="P516" s="3">
        <v>0</v>
      </c>
      <c r="Q516" s="3">
        <f t="shared" si="7"/>
        <v>1</v>
      </c>
    </row>
    <row r="517" spans="1:17" x14ac:dyDescent="0.25">
      <c r="A517" s="4" t="s">
        <v>516</v>
      </c>
      <c r="B517" t="s">
        <v>31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1</v>
      </c>
      <c r="M517" s="3">
        <v>0</v>
      </c>
      <c r="N517" s="3">
        <v>0</v>
      </c>
      <c r="O517" s="3">
        <v>0</v>
      </c>
      <c r="P517" s="3">
        <v>0</v>
      </c>
      <c r="Q517" s="3">
        <f t="shared" si="7"/>
        <v>1</v>
      </c>
    </row>
    <row r="518" spans="1:17" x14ac:dyDescent="0.25">
      <c r="A518" s="4" t="s">
        <v>517</v>
      </c>
      <c r="B518" t="s">
        <v>28</v>
      </c>
      <c r="C518" s="3">
        <v>0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1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f t="shared" si="7"/>
        <v>1</v>
      </c>
    </row>
    <row r="519" spans="1:17" x14ac:dyDescent="0.25">
      <c r="A519" s="4" t="s">
        <v>518</v>
      </c>
      <c r="B519" t="s">
        <v>28</v>
      </c>
      <c r="C519" s="3">
        <v>0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f t="shared" ref="Q519:Q582" si="8">SUM(C519:P519)</f>
        <v>1</v>
      </c>
    </row>
    <row r="520" spans="1:17" x14ac:dyDescent="0.25">
      <c r="A520" s="4" t="s">
        <v>519</v>
      </c>
      <c r="B520" t="s">
        <v>26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1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f t="shared" si="8"/>
        <v>1</v>
      </c>
    </row>
    <row r="521" spans="1:17" x14ac:dyDescent="0.25">
      <c r="A521" s="4" t="s">
        <v>520</v>
      </c>
      <c r="B521" t="s">
        <v>25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1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f t="shared" si="8"/>
        <v>1</v>
      </c>
    </row>
    <row r="522" spans="1:17" x14ac:dyDescent="0.25">
      <c r="A522" s="4" t="s">
        <v>521</v>
      </c>
      <c r="B522" t="s">
        <v>24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1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f t="shared" si="8"/>
        <v>1</v>
      </c>
    </row>
    <row r="523" spans="1:17" x14ac:dyDescent="0.25">
      <c r="A523" s="4" t="s">
        <v>522</v>
      </c>
      <c r="B523" t="s">
        <v>23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1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f t="shared" si="8"/>
        <v>1</v>
      </c>
    </row>
    <row r="524" spans="1:17" x14ac:dyDescent="0.25">
      <c r="A524" s="4" t="s">
        <v>523</v>
      </c>
      <c r="B524" t="s">
        <v>26</v>
      </c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1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f t="shared" si="8"/>
        <v>1</v>
      </c>
    </row>
    <row r="525" spans="1:17" x14ac:dyDescent="0.25">
      <c r="A525" s="4" t="s">
        <v>524</v>
      </c>
      <c r="B525" t="s">
        <v>25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1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f t="shared" si="8"/>
        <v>1</v>
      </c>
    </row>
    <row r="526" spans="1:17" x14ac:dyDescent="0.25">
      <c r="A526" s="4" t="s">
        <v>525</v>
      </c>
      <c r="B526" t="s">
        <v>26</v>
      </c>
      <c r="C526" s="3">
        <v>0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1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f t="shared" si="8"/>
        <v>1</v>
      </c>
    </row>
    <row r="527" spans="1:17" x14ac:dyDescent="0.25">
      <c r="A527" s="4" t="s">
        <v>526</v>
      </c>
      <c r="B527" t="s">
        <v>35</v>
      </c>
      <c r="C527" s="3">
        <v>1.2003768255635349E-2</v>
      </c>
      <c r="D527" s="3">
        <v>6.1332722705969581E-2</v>
      </c>
      <c r="E527" s="3">
        <v>4.9619608623880158E-2</v>
      </c>
      <c r="F527" s="3">
        <v>0.10152504070642317</v>
      </c>
      <c r="G527" s="3">
        <v>2.0523864421057424E-2</v>
      </c>
      <c r="H527" s="3">
        <v>1.825699528564315E-2</v>
      </c>
      <c r="I527" s="3">
        <v>1.1020594674882162E-2</v>
      </c>
      <c r="J527" s="3">
        <v>3.4870996973067905E-2</v>
      </c>
      <c r="K527" s="3">
        <v>7.5851305072326819E-2</v>
      </c>
      <c r="L527" s="3">
        <v>2.0609749333835616E-2</v>
      </c>
      <c r="M527" s="3">
        <v>1.2850006292811648E-3</v>
      </c>
      <c r="N527" s="3">
        <v>0.4340260916676138</v>
      </c>
      <c r="O527" s="3">
        <v>7.1080359902353646E-2</v>
      </c>
      <c r="P527" s="3">
        <v>8.7993901748030123E-2</v>
      </c>
      <c r="Q527" s="3">
        <f t="shared" si="8"/>
        <v>1</v>
      </c>
    </row>
    <row r="528" spans="1:17" x14ac:dyDescent="0.25">
      <c r="A528" s="4" t="s">
        <v>527</v>
      </c>
      <c r="B528" t="s">
        <v>35</v>
      </c>
      <c r="C528" s="3">
        <v>1.2003768255635348E-2</v>
      </c>
      <c r="D528" s="3">
        <v>6.1332722705969581E-2</v>
      </c>
      <c r="E528" s="3">
        <v>4.9619608623880158E-2</v>
      </c>
      <c r="F528" s="3">
        <v>0.10152504070642315</v>
      </c>
      <c r="G528" s="3">
        <v>2.0523864421057414E-2</v>
      </c>
      <c r="H528" s="3">
        <v>1.8256995285643146E-2</v>
      </c>
      <c r="I528" s="3">
        <v>1.1020594674882164E-2</v>
      </c>
      <c r="J528" s="3">
        <v>3.4870996973067905E-2</v>
      </c>
      <c r="K528" s="3">
        <v>7.5851305072326861E-2</v>
      </c>
      <c r="L528" s="3">
        <v>2.0609749333835619E-2</v>
      </c>
      <c r="M528" s="3">
        <v>1.2850006292811648E-3</v>
      </c>
      <c r="N528" s="3">
        <v>0.4340260916676138</v>
      </c>
      <c r="O528" s="3">
        <v>7.108035990235366E-2</v>
      </c>
      <c r="P528" s="3">
        <v>8.7993901748030109E-2</v>
      </c>
      <c r="Q528" s="3">
        <f t="shared" si="8"/>
        <v>1</v>
      </c>
    </row>
    <row r="529" spans="1:17" x14ac:dyDescent="0.25">
      <c r="A529" s="4" t="s">
        <v>528</v>
      </c>
      <c r="B529" t="s">
        <v>36</v>
      </c>
      <c r="C529" s="3">
        <v>1.2003768255635346E-2</v>
      </c>
      <c r="D529" s="3">
        <v>6.1332722705969553E-2</v>
      </c>
      <c r="E529" s="3">
        <v>4.9619608623880138E-2</v>
      </c>
      <c r="F529" s="3">
        <v>0.10152504070642314</v>
      </c>
      <c r="G529" s="3">
        <v>2.0523864421057414E-2</v>
      </c>
      <c r="H529" s="3">
        <v>1.8256995285643146E-2</v>
      </c>
      <c r="I529" s="3">
        <v>1.102059467488216E-2</v>
      </c>
      <c r="J529" s="3">
        <v>3.4870996973067898E-2</v>
      </c>
      <c r="K529" s="3">
        <v>7.5851305072326833E-2</v>
      </c>
      <c r="L529" s="3">
        <v>2.0609749333835609E-2</v>
      </c>
      <c r="M529" s="3">
        <v>1.2850006292811646E-3</v>
      </c>
      <c r="N529" s="3">
        <v>0.43402609166761374</v>
      </c>
      <c r="O529" s="3">
        <v>7.108035990235366E-2</v>
      </c>
      <c r="P529" s="3">
        <v>8.7993901748030109E-2</v>
      </c>
      <c r="Q529" s="3">
        <f t="shared" si="8"/>
        <v>0.99999999999999989</v>
      </c>
    </row>
    <row r="530" spans="1:17" x14ac:dyDescent="0.25">
      <c r="A530" s="4" t="s">
        <v>529</v>
      </c>
      <c r="B530" t="s">
        <v>35</v>
      </c>
      <c r="C530" s="3">
        <v>1.2003768255635344E-2</v>
      </c>
      <c r="D530" s="3">
        <v>6.1332722705969553E-2</v>
      </c>
      <c r="E530" s="3">
        <v>4.9619608623880145E-2</v>
      </c>
      <c r="F530" s="3">
        <v>0.10152504070642313</v>
      </c>
      <c r="G530" s="3">
        <v>2.0523864421057417E-2</v>
      </c>
      <c r="H530" s="3">
        <v>1.8256995285643146E-2</v>
      </c>
      <c r="I530" s="3">
        <v>1.1020594674882159E-2</v>
      </c>
      <c r="J530" s="3">
        <v>3.4870996973067898E-2</v>
      </c>
      <c r="K530" s="3">
        <v>7.5851305072326833E-2</v>
      </c>
      <c r="L530" s="3">
        <v>2.0609749333835605E-2</v>
      </c>
      <c r="M530" s="3">
        <v>1.2850006292811648E-3</v>
      </c>
      <c r="N530" s="3">
        <v>0.4340260916676138</v>
      </c>
      <c r="O530" s="3">
        <v>7.1080359902353632E-2</v>
      </c>
      <c r="P530" s="3">
        <v>8.7993901748030109E-2</v>
      </c>
      <c r="Q530" s="3">
        <f t="shared" si="8"/>
        <v>0.99999999999999989</v>
      </c>
    </row>
    <row r="531" spans="1:17" x14ac:dyDescent="0.25">
      <c r="A531" s="4" t="s">
        <v>530</v>
      </c>
      <c r="B531" t="s">
        <v>36</v>
      </c>
      <c r="C531" s="3">
        <v>1.2003768255635349E-2</v>
      </c>
      <c r="D531" s="3">
        <v>6.1332722705969567E-2</v>
      </c>
      <c r="E531" s="3">
        <v>4.9619608623880138E-2</v>
      </c>
      <c r="F531" s="3">
        <v>0.10152504070642315</v>
      </c>
      <c r="G531" s="3">
        <v>2.0523864421057417E-2</v>
      </c>
      <c r="H531" s="3">
        <v>1.825699528564315E-2</v>
      </c>
      <c r="I531" s="3">
        <v>1.102059467488216E-2</v>
      </c>
      <c r="J531" s="3">
        <v>3.4870996973067898E-2</v>
      </c>
      <c r="K531" s="3">
        <v>7.5851305072326847E-2</v>
      </c>
      <c r="L531" s="3">
        <v>2.0609749333835609E-2</v>
      </c>
      <c r="M531" s="3">
        <v>1.2850006292811648E-3</v>
      </c>
      <c r="N531" s="3">
        <v>0.43402609166761369</v>
      </c>
      <c r="O531" s="3">
        <v>7.108035990235366E-2</v>
      </c>
      <c r="P531" s="3">
        <v>8.7993901748030123E-2</v>
      </c>
      <c r="Q531" s="3">
        <f t="shared" si="8"/>
        <v>0.99999999999999978</v>
      </c>
    </row>
    <row r="532" spans="1:17" x14ac:dyDescent="0.25">
      <c r="A532" s="4" t="s">
        <v>531</v>
      </c>
      <c r="B532" t="s">
        <v>57</v>
      </c>
      <c r="C532" s="3">
        <v>0</v>
      </c>
      <c r="D532" s="3">
        <v>0</v>
      </c>
      <c r="E532" s="3">
        <v>0</v>
      </c>
      <c r="F532" s="3">
        <v>0.18787856314755422</v>
      </c>
      <c r="G532" s="3">
        <v>4.244568476756054E-2</v>
      </c>
      <c r="H532" s="3">
        <v>7.3501568714127129E-4</v>
      </c>
      <c r="I532" s="3">
        <v>1.5084044746421705E-2</v>
      </c>
      <c r="J532" s="3">
        <v>8.6143520251204583E-3</v>
      </c>
      <c r="K532" s="3">
        <v>8.4994424410946665E-2</v>
      </c>
      <c r="L532" s="3">
        <v>4.3855112396732746E-2</v>
      </c>
      <c r="M532" s="3">
        <v>0.13180232313764356</v>
      </c>
      <c r="N532" s="3">
        <v>1.2411703574677177E-2</v>
      </c>
      <c r="O532" s="3">
        <v>0.20471836493652737</v>
      </c>
      <c r="P532" s="3">
        <v>0.26746041116967428</v>
      </c>
      <c r="Q532" s="3">
        <f t="shared" si="8"/>
        <v>1</v>
      </c>
    </row>
    <row r="533" spans="1:17" x14ac:dyDescent="0.25">
      <c r="A533" s="4" t="s">
        <v>532</v>
      </c>
      <c r="B533" t="s">
        <v>49</v>
      </c>
      <c r="C533" s="3">
        <v>0</v>
      </c>
      <c r="D533" s="3">
        <v>0</v>
      </c>
      <c r="E533" s="3">
        <v>0</v>
      </c>
      <c r="F533" s="3">
        <v>0.36452288081762096</v>
      </c>
      <c r="G533" s="3">
        <v>8.2353319242686587E-2</v>
      </c>
      <c r="H533" s="3">
        <v>1.4260809282028374E-3</v>
      </c>
      <c r="I533" s="3">
        <v>2.9266135280315082E-2</v>
      </c>
      <c r="J533" s="3">
        <v>1.671360672536043E-2</v>
      </c>
      <c r="K533" s="3">
        <v>0.16490658604505695</v>
      </c>
      <c r="L533" s="3">
        <v>8.508789742490476E-2</v>
      </c>
      <c r="M533" s="3">
        <v>0.25572349353585233</v>
      </c>
      <c r="N533" s="3">
        <v>0</v>
      </c>
      <c r="O533" s="3">
        <v>0</v>
      </c>
      <c r="P533" s="3">
        <v>0</v>
      </c>
      <c r="Q533" s="3">
        <f t="shared" si="8"/>
        <v>0.99999999999999989</v>
      </c>
    </row>
    <row r="534" spans="1:17" x14ac:dyDescent="0.25">
      <c r="A534" s="4" t="s">
        <v>533</v>
      </c>
      <c r="B534" t="s">
        <v>57</v>
      </c>
      <c r="C534" s="3">
        <v>0</v>
      </c>
      <c r="D534" s="3">
        <v>0</v>
      </c>
      <c r="E534" s="3">
        <v>0</v>
      </c>
      <c r="F534" s="3">
        <v>0.18787856314755416</v>
      </c>
      <c r="G534" s="3">
        <v>4.2445684767560547E-2</v>
      </c>
      <c r="H534" s="3">
        <v>7.350156871412715E-4</v>
      </c>
      <c r="I534" s="3">
        <v>1.5084044746421705E-2</v>
      </c>
      <c r="J534" s="3">
        <v>8.6143520251204565E-3</v>
      </c>
      <c r="K534" s="3">
        <v>8.4994424410946651E-2</v>
      </c>
      <c r="L534" s="3">
        <v>4.3855112396732732E-2</v>
      </c>
      <c r="M534" s="3">
        <v>0.13180232313764351</v>
      </c>
      <c r="N534" s="3">
        <v>1.2411703574677177E-2</v>
      </c>
      <c r="O534" s="3">
        <v>0.2047183649365274</v>
      </c>
      <c r="P534" s="3">
        <v>0.26746041116967428</v>
      </c>
      <c r="Q534" s="3">
        <f t="shared" si="8"/>
        <v>1</v>
      </c>
    </row>
    <row r="535" spans="1:17" x14ac:dyDescent="0.25">
      <c r="A535" s="4" t="s">
        <v>534</v>
      </c>
      <c r="B535" t="s">
        <v>57</v>
      </c>
      <c r="C535" s="3">
        <v>0</v>
      </c>
      <c r="D535" s="3">
        <v>0</v>
      </c>
      <c r="E535" s="3">
        <v>0</v>
      </c>
      <c r="F535" s="3">
        <v>0.18787856314755416</v>
      </c>
      <c r="G535" s="3">
        <v>4.2445684767560547E-2</v>
      </c>
      <c r="H535" s="3">
        <v>7.350156871412714E-4</v>
      </c>
      <c r="I535" s="3">
        <v>1.5084044746421705E-2</v>
      </c>
      <c r="J535" s="3">
        <v>8.6143520251204565E-3</v>
      </c>
      <c r="K535" s="3">
        <v>8.4994424410946651E-2</v>
      </c>
      <c r="L535" s="3">
        <v>4.3855112396732732E-2</v>
      </c>
      <c r="M535" s="3">
        <v>0.13180232313764353</v>
      </c>
      <c r="N535" s="3">
        <v>1.2411703574677175E-2</v>
      </c>
      <c r="O535" s="3">
        <v>0.2047183649365274</v>
      </c>
      <c r="P535" s="3">
        <v>0.26746041116967439</v>
      </c>
      <c r="Q535" s="3">
        <f t="shared" si="8"/>
        <v>1</v>
      </c>
    </row>
    <row r="536" spans="1:17" x14ac:dyDescent="0.25">
      <c r="A536" s="4" t="s">
        <v>535</v>
      </c>
      <c r="B536" t="s">
        <v>57</v>
      </c>
      <c r="C536" s="3">
        <v>0</v>
      </c>
      <c r="D536" s="3">
        <v>0</v>
      </c>
      <c r="E536" s="3">
        <v>0</v>
      </c>
      <c r="F536" s="3">
        <v>0.18787856314755416</v>
      </c>
      <c r="G536" s="3">
        <v>4.244568476756054E-2</v>
      </c>
      <c r="H536" s="3">
        <v>7.350156871412715E-4</v>
      </c>
      <c r="I536" s="3">
        <v>1.5084044746421705E-2</v>
      </c>
      <c r="J536" s="3">
        <v>8.6143520251204565E-3</v>
      </c>
      <c r="K536" s="3">
        <v>8.4994424410946678E-2</v>
      </c>
      <c r="L536" s="3">
        <v>4.3855112396732732E-2</v>
      </c>
      <c r="M536" s="3">
        <v>0.13180232313764353</v>
      </c>
      <c r="N536" s="3">
        <v>1.2411703574677177E-2</v>
      </c>
      <c r="O536" s="3">
        <v>0.20471836493652742</v>
      </c>
      <c r="P536" s="3">
        <v>0.26746041116967434</v>
      </c>
      <c r="Q536" s="3">
        <f t="shared" si="8"/>
        <v>0.99999999999999989</v>
      </c>
    </row>
    <row r="537" spans="1:17" x14ac:dyDescent="0.25">
      <c r="A537" s="4" t="s">
        <v>536</v>
      </c>
      <c r="B537" t="s">
        <v>35</v>
      </c>
      <c r="C537" s="3">
        <v>1.2003768255635342E-2</v>
      </c>
      <c r="D537" s="3">
        <v>6.1332722705969574E-2</v>
      </c>
      <c r="E537" s="3">
        <v>4.9619608623880131E-2</v>
      </c>
      <c r="F537" s="3">
        <v>0.10152504070642313</v>
      </c>
      <c r="G537" s="3">
        <v>2.0523864421057414E-2</v>
      </c>
      <c r="H537" s="3">
        <v>1.8256995285643139E-2</v>
      </c>
      <c r="I537" s="3">
        <v>1.102059467488216E-2</v>
      </c>
      <c r="J537" s="3">
        <v>3.4870996973067891E-2</v>
      </c>
      <c r="K537" s="3">
        <v>7.5851305072326819E-2</v>
      </c>
      <c r="L537" s="3">
        <v>2.0609749333835605E-2</v>
      </c>
      <c r="M537" s="3">
        <v>1.2850006292811644E-3</v>
      </c>
      <c r="N537" s="3">
        <v>0.4340260916676138</v>
      </c>
      <c r="O537" s="3">
        <v>7.1080359902353632E-2</v>
      </c>
      <c r="P537" s="3">
        <v>8.7993901748030123E-2</v>
      </c>
      <c r="Q537" s="3">
        <f t="shared" si="8"/>
        <v>0.99999999999999989</v>
      </c>
    </row>
    <row r="538" spans="1:17" x14ac:dyDescent="0.25">
      <c r="A538" s="4" t="s">
        <v>537</v>
      </c>
      <c r="B538" t="s">
        <v>36</v>
      </c>
      <c r="C538" s="3">
        <v>1.2003768255635346E-2</v>
      </c>
      <c r="D538" s="3">
        <v>6.133272270596956E-2</v>
      </c>
      <c r="E538" s="3">
        <v>4.9619608623880138E-2</v>
      </c>
      <c r="F538" s="3">
        <v>0.10152504070642314</v>
      </c>
      <c r="G538" s="3">
        <v>2.0523864421057417E-2</v>
      </c>
      <c r="H538" s="3">
        <v>1.825699528564315E-2</v>
      </c>
      <c r="I538" s="3">
        <v>1.1020594674882162E-2</v>
      </c>
      <c r="J538" s="3">
        <v>3.4870996973067898E-2</v>
      </c>
      <c r="K538" s="3">
        <v>7.5851305072326847E-2</v>
      </c>
      <c r="L538" s="3">
        <v>2.0609749333835605E-2</v>
      </c>
      <c r="M538" s="3">
        <v>1.2850006292811648E-3</v>
      </c>
      <c r="N538" s="3">
        <v>0.43402609166761374</v>
      </c>
      <c r="O538" s="3">
        <v>7.1080359902353646E-2</v>
      </c>
      <c r="P538" s="3">
        <v>8.7993901748030109E-2</v>
      </c>
      <c r="Q538" s="3">
        <f t="shared" si="8"/>
        <v>0.99999999999999989</v>
      </c>
    </row>
    <row r="539" spans="1:17" x14ac:dyDescent="0.25">
      <c r="A539" s="4" t="s">
        <v>538</v>
      </c>
      <c r="B539" t="s">
        <v>35</v>
      </c>
      <c r="C539" s="3">
        <v>1.2003768255635349E-2</v>
      </c>
      <c r="D539" s="3">
        <v>6.1332722705969581E-2</v>
      </c>
      <c r="E539" s="3">
        <v>4.9619608623880158E-2</v>
      </c>
      <c r="F539" s="3">
        <v>0.10152504070642315</v>
      </c>
      <c r="G539" s="3">
        <v>2.0523864421057417E-2</v>
      </c>
      <c r="H539" s="3">
        <v>1.825699528564315E-2</v>
      </c>
      <c r="I539" s="3">
        <v>1.1020594674882164E-2</v>
      </c>
      <c r="J539" s="3">
        <v>3.4870996973067905E-2</v>
      </c>
      <c r="K539" s="3">
        <v>7.5851305072326819E-2</v>
      </c>
      <c r="L539" s="3">
        <v>2.0609749333835612E-2</v>
      </c>
      <c r="M539" s="3">
        <v>1.2850006292811646E-3</v>
      </c>
      <c r="N539" s="3">
        <v>0.4340260916676138</v>
      </c>
      <c r="O539" s="3">
        <v>7.1080359902353674E-2</v>
      </c>
      <c r="P539" s="3">
        <v>8.7993901748030123E-2</v>
      </c>
      <c r="Q539" s="3">
        <f t="shared" si="8"/>
        <v>1</v>
      </c>
    </row>
    <row r="540" spans="1:17" x14ac:dyDescent="0.25">
      <c r="A540" s="4" t="s">
        <v>539</v>
      </c>
      <c r="B540" t="s">
        <v>61</v>
      </c>
      <c r="C540" s="3">
        <v>2.2778758347120076E-4</v>
      </c>
      <c r="D540" s="3">
        <v>1.1638705775866033E-3</v>
      </c>
      <c r="E540" s="3">
        <v>9.4159854643263198E-4</v>
      </c>
      <c r="F540" s="3">
        <v>0.12836624180403333</v>
      </c>
      <c r="G540" s="3">
        <v>2.8954825180899764E-2</v>
      </c>
      <c r="H540" s="3">
        <v>8.4110631028001131E-4</v>
      </c>
      <c r="I540" s="3">
        <v>1.0360483528701692E-2</v>
      </c>
      <c r="J540" s="3">
        <v>6.4590633613106126E-3</v>
      </c>
      <c r="K540" s="3">
        <v>5.863944934792098E-2</v>
      </c>
      <c r="L540" s="3">
        <v>2.9904980215545343E-2</v>
      </c>
      <c r="M540" s="3">
        <v>8.8725520701716409E-2</v>
      </c>
      <c r="N540" s="3">
        <v>0.32463058553117741</v>
      </c>
      <c r="O540" s="3">
        <v>0.13911976256929948</v>
      </c>
      <c r="P540" s="3">
        <v>0.18166472474162446</v>
      </c>
      <c r="Q540" s="3">
        <f t="shared" si="8"/>
        <v>0.99999999999999989</v>
      </c>
    </row>
    <row r="541" spans="1:17" x14ac:dyDescent="0.25">
      <c r="A541" s="4" t="s">
        <v>540</v>
      </c>
      <c r="B541" t="s">
        <v>61</v>
      </c>
      <c r="C541" s="3">
        <v>2.2778758347120068E-4</v>
      </c>
      <c r="D541" s="3">
        <v>1.1638705775866033E-3</v>
      </c>
      <c r="E541" s="3">
        <v>9.4159854643263176E-4</v>
      </c>
      <c r="F541" s="3">
        <v>0.12836624180403325</v>
      </c>
      <c r="G541" s="3">
        <v>2.8954825180899754E-2</v>
      </c>
      <c r="H541" s="3">
        <v>8.411063102800111E-4</v>
      </c>
      <c r="I541" s="3">
        <v>1.036048352870169E-2</v>
      </c>
      <c r="J541" s="3">
        <v>6.45906336131061E-3</v>
      </c>
      <c r="K541" s="3">
        <v>5.8639449347920959E-2</v>
      </c>
      <c r="L541" s="3">
        <v>2.9904980215545329E-2</v>
      </c>
      <c r="M541" s="3">
        <v>8.8725520701716395E-2</v>
      </c>
      <c r="N541" s="3">
        <v>0.32463058553117752</v>
      </c>
      <c r="O541" s="3">
        <v>0.13911976256929948</v>
      </c>
      <c r="P541" s="3">
        <v>0.18166472474162448</v>
      </c>
      <c r="Q541" s="3">
        <f t="shared" si="8"/>
        <v>1</v>
      </c>
    </row>
    <row r="542" spans="1:17" x14ac:dyDescent="0.25">
      <c r="A542" s="4" t="s">
        <v>541</v>
      </c>
      <c r="B542" t="s">
        <v>44</v>
      </c>
      <c r="C542" s="3">
        <v>0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1</v>
      </c>
      <c r="O542" s="3">
        <v>0</v>
      </c>
      <c r="P542" s="3">
        <v>0</v>
      </c>
      <c r="Q542" s="3">
        <f t="shared" si="8"/>
        <v>1</v>
      </c>
    </row>
    <row r="543" spans="1:17" x14ac:dyDescent="0.25">
      <c r="A543" s="4" t="s">
        <v>542</v>
      </c>
      <c r="B543" t="s">
        <v>38</v>
      </c>
      <c r="C543" s="3">
        <v>0.2712646518713363</v>
      </c>
      <c r="D543" s="3">
        <v>0.76067915369320938</v>
      </c>
      <c r="E543" s="3">
        <v>-4.3137877038459878E-4</v>
      </c>
      <c r="F543" s="3">
        <v>-4.137228474149812E-3</v>
      </c>
      <c r="G543" s="3">
        <v>-9.8482345864910927E-4</v>
      </c>
      <c r="H543" s="3">
        <v>-1.6189209957692474E-4</v>
      </c>
      <c r="I543" s="3">
        <v>-2.2325950944153183E-4</v>
      </c>
      <c r="J543" s="3">
        <v>-7.7437388266056158E-4</v>
      </c>
      <c r="K543" s="3">
        <v>-1.6773261980598346E-3</v>
      </c>
      <c r="L543" s="3">
        <v>-1.0563970267462228E-3</v>
      </c>
      <c r="M543" s="3">
        <v>-2.3201625745800686E-3</v>
      </c>
      <c r="N543" s="3">
        <v>-1.4634009491682025E-2</v>
      </c>
      <c r="O543" s="3">
        <v>-2.3570477472842589E-3</v>
      </c>
      <c r="P543" s="3">
        <v>-3.185906331330706E-3</v>
      </c>
      <c r="Q543" s="3">
        <f t="shared" si="8"/>
        <v>0.99999999999999967</v>
      </c>
    </row>
    <row r="544" spans="1:17" x14ac:dyDescent="0.25">
      <c r="A544" s="4" t="s">
        <v>543</v>
      </c>
      <c r="B544" t="s">
        <v>17</v>
      </c>
      <c r="C544" s="3">
        <v>0</v>
      </c>
      <c r="D544" s="3">
        <v>1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f t="shared" si="8"/>
        <v>1</v>
      </c>
    </row>
    <row r="545" spans="1:17" x14ac:dyDescent="0.25">
      <c r="A545" s="4" t="s">
        <v>544</v>
      </c>
      <c r="B545" t="s">
        <v>17</v>
      </c>
      <c r="C545" s="3">
        <v>0</v>
      </c>
      <c r="D545" s="3">
        <v>1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f t="shared" si="8"/>
        <v>1</v>
      </c>
    </row>
    <row r="546" spans="1:17" x14ac:dyDescent="0.25">
      <c r="A546" s="4" t="s">
        <v>545</v>
      </c>
      <c r="B546" t="s">
        <v>17</v>
      </c>
      <c r="C546" s="3">
        <v>0</v>
      </c>
      <c r="D546" s="3">
        <v>1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f t="shared" si="8"/>
        <v>1</v>
      </c>
    </row>
    <row r="547" spans="1:17" x14ac:dyDescent="0.25">
      <c r="A547" s="4" t="s">
        <v>546</v>
      </c>
      <c r="B547" t="s">
        <v>49</v>
      </c>
      <c r="C547" s="3">
        <v>0</v>
      </c>
      <c r="D547" s="3">
        <v>0</v>
      </c>
      <c r="E547" s="3">
        <v>0</v>
      </c>
      <c r="F547" s="3">
        <v>0.36452288081762108</v>
      </c>
      <c r="G547" s="3">
        <v>8.2353319242686573E-2</v>
      </c>
      <c r="H547" s="3">
        <v>1.4260809282028379E-3</v>
      </c>
      <c r="I547" s="3">
        <v>2.9266135280315079E-2</v>
      </c>
      <c r="J547" s="3">
        <v>1.6713606725360427E-2</v>
      </c>
      <c r="K547" s="3">
        <v>0.16490658604505695</v>
      </c>
      <c r="L547" s="3">
        <v>8.508789742490476E-2</v>
      </c>
      <c r="M547" s="3">
        <v>0.25572349353585228</v>
      </c>
      <c r="N547" s="3">
        <v>0</v>
      </c>
      <c r="O547" s="3">
        <v>0</v>
      </c>
      <c r="P547" s="3">
        <v>0</v>
      </c>
      <c r="Q547" s="3">
        <f t="shared" si="8"/>
        <v>1</v>
      </c>
    </row>
    <row r="548" spans="1:17" x14ac:dyDescent="0.25">
      <c r="A548" s="4" t="s">
        <v>547</v>
      </c>
      <c r="B548" t="s">
        <v>35</v>
      </c>
      <c r="C548" s="3">
        <v>1.2003768255635349E-2</v>
      </c>
      <c r="D548" s="3">
        <v>6.1332722705969581E-2</v>
      </c>
      <c r="E548" s="3">
        <v>4.9619608623880158E-2</v>
      </c>
      <c r="F548" s="3">
        <v>0.10152504070642314</v>
      </c>
      <c r="G548" s="3">
        <v>2.0523864421057421E-2</v>
      </c>
      <c r="H548" s="3">
        <v>1.825699528564315E-2</v>
      </c>
      <c r="I548" s="3">
        <v>1.1020594674882166E-2</v>
      </c>
      <c r="J548" s="3">
        <v>3.4870996973067905E-2</v>
      </c>
      <c r="K548" s="3">
        <v>7.5851305072326819E-2</v>
      </c>
      <c r="L548" s="3">
        <v>2.0609749333835612E-2</v>
      </c>
      <c r="M548" s="3">
        <v>1.2850006292811642E-3</v>
      </c>
      <c r="N548" s="3">
        <v>0.4340260916676138</v>
      </c>
      <c r="O548" s="3">
        <v>7.1080359902353646E-2</v>
      </c>
      <c r="P548" s="3">
        <v>8.7993901748030109E-2</v>
      </c>
      <c r="Q548" s="3">
        <f t="shared" si="8"/>
        <v>1</v>
      </c>
    </row>
    <row r="549" spans="1:17" x14ac:dyDescent="0.25">
      <c r="A549" s="4" t="s">
        <v>548</v>
      </c>
      <c r="B549" t="s">
        <v>44</v>
      </c>
      <c r="C549" s="3">
        <v>0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1</v>
      </c>
      <c r="O549" s="3">
        <v>0</v>
      </c>
      <c r="P549" s="3">
        <v>0</v>
      </c>
      <c r="Q549" s="3">
        <f t="shared" si="8"/>
        <v>1</v>
      </c>
    </row>
    <row r="550" spans="1:17" x14ac:dyDescent="0.25">
      <c r="A550" s="4" t="s">
        <v>549</v>
      </c>
      <c r="B550" t="s">
        <v>48</v>
      </c>
      <c r="C550" s="3">
        <v>0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1</v>
      </c>
      <c r="O550" s="3">
        <v>0</v>
      </c>
      <c r="P550" s="3">
        <v>0</v>
      </c>
      <c r="Q550" s="3">
        <f t="shared" si="8"/>
        <v>1</v>
      </c>
    </row>
    <row r="551" spans="1:17" x14ac:dyDescent="0.25">
      <c r="A551" s="4" t="s">
        <v>550</v>
      </c>
      <c r="B551" t="s">
        <v>45</v>
      </c>
      <c r="C551" s="3">
        <v>0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1</v>
      </c>
      <c r="O551" s="3">
        <v>0</v>
      </c>
      <c r="P551" s="3">
        <v>0</v>
      </c>
      <c r="Q551" s="3">
        <f t="shared" si="8"/>
        <v>1</v>
      </c>
    </row>
    <row r="552" spans="1:17" x14ac:dyDescent="0.25">
      <c r="A552" s="4" t="s">
        <v>551</v>
      </c>
      <c r="B552" t="s">
        <v>62</v>
      </c>
      <c r="C552" s="3">
        <v>0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2.5612768089977228E-2</v>
      </c>
      <c r="O552" s="3">
        <v>0.42245643181298603</v>
      </c>
      <c r="P552" s="3">
        <v>0.55193080009703677</v>
      </c>
      <c r="Q552" s="3">
        <f t="shared" si="8"/>
        <v>1</v>
      </c>
    </row>
    <row r="553" spans="1:17" x14ac:dyDescent="0.25">
      <c r="A553" s="4" t="s">
        <v>552</v>
      </c>
      <c r="B553" t="s">
        <v>57</v>
      </c>
      <c r="C553" s="3">
        <v>0</v>
      </c>
      <c r="D553" s="3">
        <v>0</v>
      </c>
      <c r="E553" s="3">
        <v>0</v>
      </c>
      <c r="F553" s="3">
        <v>0.18787856314755394</v>
      </c>
      <c r="G553" s="3">
        <v>4.244568476756052E-2</v>
      </c>
      <c r="H553" s="3">
        <v>7.3501568714127205E-4</v>
      </c>
      <c r="I553" s="3">
        <v>1.5084044746421704E-2</v>
      </c>
      <c r="J553" s="3">
        <v>8.6143520251204531E-3</v>
      </c>
      <c r="K553" s="3">
        <v>8.499442441094672E-2</v>
      </c>
      <c r="L553" s="3">
        <v>4.3855112396732759E-2</v>
      </c>
      <c r="M553" s="3">
        <v>0.13180232313764334</v>
      </c>
      <c r="N553" s="3">
        <v>1.241170357467718E-2</v>
      </c>
      <c r="O553" s="3">
        <v>0.20471836493652754</v>
      </c>
      <c r="P553" s="3">
        <v>0.26746041116967451</v>
      </c>
      <c r="Q553" s="3">
        <f t="shared" si="8"/>
        <v>0.99999999999999978</v>
      </c>
    </row>
    <row r="554" spans="1:17" x14ac:dyDescent="0.25">
      <c r="A554" s="4" t="s">
        <v>553</v>
      </c>
      <c r="B554" t="s">
        <v>45</v>
      </c>
      <c r="C554" s="3">
        <v>0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1</v>
      </c>
      <c r="O554" s="3">
        <v>0</v>
      </c>
      <c r="P554" s="3">
        <v>0</v>
      </c>
      <c r="Q554" s="3">
        <f t="shared" si="8"/>
        <v>1</v>
      </c>
    </row>
    <row r="555" spans="1:17" x14ac:dyDescent="0.25">
      <c r="A555" s="4" t="s">
        <v>554</v>
      </c>
      <c r="B555" t="s">
        <v>45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1</v>
      </c>
      <c r="O555" s="3">
        <v>0</v>
      </c>
      <c r="P555" s="3">
        <v>0</v>
      </c>
      <c r="Q555" s="3">
        <f t="shared" si="8"/>
        <v>1</v>
      </c>
    </row>
    <row r="556" spans="1:17" x14ac:dyDescent="0.25">
      <c r="A556" s="4" t="s">
        <v>555</v>
      </c>
      <c r="B556" t="s">
        <v>44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1</v>
      </c>
      <c r="O556" s="3">
        <v>0</v>
      </c>
      <c r="P556" s="3">
        <v>0</v>
      </c>
      <c r="Q556" s="3">
        <f t="shared" si="8"/>
        <v>1</v>
      </c>
    </row>
    <row r="557" spans="1:17" x14ac:dyDescent="0.25">
      <c r="A557" s="4" t="s">
        <v>556</v>
      </c>
      <c r="B557" t="s">
        <v>45</v>
      </c>
      <c r="C557" s="3">
        <v>0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1</v>
      </c>
      <c r="O557" s="3">
        <v>0</v>
      </c>
      <c r="P557" s="3">
        <v>0</v>
      </c>
      <c r="Q557" s="3">
        <f t="shared" si="8"/>
        <v>1</v>
      </c>
    </row>
    <row r="558" spans="1:17" x14ac:dyDescent="0.25">
      <c r="A558" s="4" t="s">
        <v>557</v>
      </c>
      <c r="B558" t="s">
        <v>44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1</v>
      </c>
      <c r="O558" s="3">
        <v>0</v>
      </c>
      <c r="P558" s="3">
        <v>0</v>
      </c>
      <c r="Q558" s="3">
        <f t="shared" si="8"/>
        <v>1</v>
      </c>
    </row>
    <row r="559" spans="1:17" x14ac:dyDescent="0.25">
      <c r="A559" s="4" t="s">
        <v>558</v>
      </c>
      <c r="B559" t="s">
        <v>45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1</v>
      </c>
      <c r="O559" s="3">
        <v>0</v>
      </c>
      <c r="P559" s="3">
        <v>0</v>
      </c>
      <c r="Q559" s="3">
        <f t="shared" si="8"/>
        <v>1</v>
      </c>
    </row>
    <row r="560" spans="1:17" x14ac:dyDescent="0.25">
      <c r="A560" s="4" t="s">
        <v>559</v>
      </c>
      <c r="B560" t="s">
        <v>44</v>
      </c>
      <c r="C560" s="3">
        <v>0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1</v>
      </c>
      <c r="O560" s="3">
        <v>0</v>
      </c>
      <c r="P560" s="3">
        <v>0</v>
      </c>
      <c r="Q560" s="3">
        <f t="shared" si="8"/>
        <v>1</v>
      </c>
    </row>
    <row r="561" spans="1:17" x14ac:dyDescent="0.25">
      <c r="A561" s="4" t="s">
        <v>560</v>
      </c>
      <c r="B561" t="s">
        <v>45</v>
      </c>
      <c r="C561" s="3">
        <v>0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1</v>
      </c>
      <c r="O561" s="3">
        <v>0</v>
      </c>
      <c r="P561" s="3">
        <v>0</v>
      </c>
      <c r="Q561" s="3">
        <f t="shared" si="8"/>
        <v>1</v>
      </c>
    </row>
    <row r="562" spans="1:17" x14ac:dyDescent="0.25">
      <c r="A562" s="4" t="s">
        <v>561</v>
      </c>
      <c r="B562" t="s">
        <v>44</v>
      </c>
      <c r="C562" s="3">
        <v>0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1</v>
      </c>
      <c r="O562" s="3">
        <v>0</v>
      </c>
      <c r="P562" s="3">
        <v>0</v>
      </c>
      <c r="Q562" s="3">
        <f t="shared" si="8"/>
        <v>1</v>
      </c>
    </row>
    <row r="563" spans="1:17" x14ac:dyDescent="0.25">
      <c r="A563" s="4" t="s">
        <v>562</v>
      </c>
      <c r="B563" t="s">
        <v>45</v>
      </c>
      <c r="C563" s="3">
        <v>0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1</v>
      </c>
      <c r="O563" s="3">
        <v>0</v>
      </c>
      <c r="P563" s="3">
        <v>0</v>
      </c>
      <c r="Q563" s="3">
        <f t="shared" si="8"/>
        <v>1</v>
      </c>
    </row>
    <row r="564" spans="1:17" x14ac:dyDescent="0.25">
      <c r="A564" s="4" t="s">
        <v>563</v>
      </c>
      <c r="B564" t="s">
        <v>44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1</v>
      </c>
      <c r="O564" s="3">
        <v>0</v>
      </c>
      <c r="P564" s="3">
        <v>0</v>
      </c>
      <c r="Q564" s="3">
        <f t="shared" si="8"/>
        <v>1</v>
      </c>
    </row>
    <row r="565" spans="1:17" x14ac:dyDescent="0.25">
      <c r="A565" s="4" t="s">
        <v>564</v>
      </c>
      <c r="B565" t="s">
        <v>45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1</v>
      </c>
      <c r="O565" s="3">
        <v>0</v>
      </c>
      <c r="P565" s="3">
        <v>0</v>
      </c>
      <c r="Q565" s="3">
        <f t="shared" si="8"/>
        <v>1</v>
      </c>
    </row>
    <row r="566" spans="1:17" x14ac:dyDescent="0.25">
      <c r="A566" s="4" t="s">
        <v>565</v>
      </c>
      <c r="B566" t="s">
        <v>45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1</v>
      </c>
      <c r="O566" s="3">
        <v>0</v>
      </c>
      <c r="P566" s="3">
        <v>0</v>
      </c>
      <c r="Q566" s="3">
        <f t="shared" si="8"/>
        <v>1</v>
      </c>
    </row>
    <row r="567" spans="1:17" x14ac:dyDescent="0.25">
      <c r="A567" s="4" t="s">
        <v>566</v>
      </c>
      <c r="B567" t="s">
        <v>45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1</v>
      </c>
      <c r="O567" s="3">
        <v>0</v>
      </c>
      <c r="P567" s="3">
        <v>0</v>
      </c>
      <c r="Q567" s="3">
        <f t="shared" si="8"/>
        <v>1</v>
      </c>
    </row>
    <row r="568" spans="1:17" x14ac:dyDescent="0.25">
      <c r="A568" s="4" t="s">
        <v>567</v>
      </c>
      <c r="B568" t="s">
        <v>45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1</v>
      </c>
      <c r="O568" s="3">
        <v>0</v>
      </c>
      <c r="P568" s="3">
        <v>0</v>
      </c>
      <c r="Q568" s="3">
        <f t="shared" si="8"/>
        <v>1</v>
      </c>
    </row>
    <row r="569" spans="1:17" x14ac:dyDescent="0.25">
      <c r="A569" s="4" t="s">
        <v>568</v>
      </c>
      <c r="B569" t="s">
        <v>45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1</v>
      </c>
      <c r="O569" s="3">
        <v>0</v>
      </c>
      <c r="P569" s="3">
        <v>0</v>
      </c>
      <c r="Q569" s="3">
        <f t="shared" si="8"/>
        <v>1</v>
      </c>
    </row>
    <row r="570" spans="1:17" x14ac:dyDescent="0.25">
      <c r="A570" s="4" t="s">
        <v>569</v>
      </c>
      <c r="B570" t="s">
        <v>45</v>
      </c>
      <c r="C570" s="3">
        <v>0</v>
      </c>
      <c r="D570" s="3">
        <v>0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1</v>
      </c>
      <c r="O570" s="3">
        <v>0</v>
      </c>
      <c r="P570" s="3">
        <v>0</v>
      </c>
      <c r="Q570" s="3">
        <f t="shared" si="8"/>
        <v>1</v>
      </c>
    </row>
    <row r="571" spans="1:17" x14ac:dyDescent="0.25">
      <c r="A571" s="4" t="s">
        <v>570</v>
      </c>
      <c r="B571" t="s">
        <v>45</v>
      </c>
      <c r="C571" s="3">
        <v>0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1</v>
      </c>
      <c r="O571" s="3">
        <v>0</v>
      </c>
      <c r="P571" s="3">
        <v>0</v>
      </c>
      <c r="Q571" s="3">
        <f t="shared" si="8"/>
        <v>1</v>
      </c>
    </row>
    <row r="572" spans="1:17" x14ac:dyDescent="0.25">
      <c r="A572" s="5" t="s">
        <v>571</v>
      </c>
      <c r="B572" t="s">
        <v>71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1</v>
      </c>
      <c r="P572" s="3">
        <v>0</v>
      </c>
      <c r="Q572" s="3">
        <f t="shared" si="8"/>
        <v>1</v>
      </c>
    </row>
    <row r="573" spans="1:17" x14ac:dyDescent="0.25">
      <c r="A573" s="4" t="s">
        <v>571</v>
      </c>
      <c r="B573" t="s">
        <v>73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f t="shared" si="8"/>
        <v>1</v>
      </c>
    </row>
    <row r="574" spans="1:17" x14ac:dyDescent="0.25">
      <c r="A574" s="5" t="s">
        <v>572</v>
      </c>
      <c r="B574" t="s">
        <v>71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1</v>
      </c>
      <c r="P574" s="3">
        <v>0</v>
      </c>
      <c r="Q574" s="3">
        <f t="shared" si="8"/>
        <v>1</v>
      </c>
    </row>
    <row r="575" spans="1:17" x14ac:dyDescent="0.25">
      <c r="A575" s="4" t="s">
        <v>572</v>
      </c>
      <c r="B575" t="s">
        <v>73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1</v>
      </c>
      <c r="Q575" s="3">
        <f t="shared" si="8"/>
        <v>1</v>
      </c>
    </row>
    <row r="576" spans="1:17" x14ac:dyDescent="0.25">
      <c r="A576" s="5" t="s">
        <v>573</v>
      </c>
      <c r="B576" t="s">
        <v>71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1</v>
      </c>
      <c r="P576" s="3">
        <v>0</v>
      </c>
      <c r="Q576" s="3">
        <f t="shared" si="8"/>
        <v>1</v>
      </c>
    </row>
    <row r="577" spans="1:17" x14ac:dyDescent="0.25">
      <c r="A577" s="4" t="s">
        <v>573</v>
      </c>
      <c r="B577" t="s">
        <v>73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1</v>
      </c>
      <c r="Q577" s="3">
        <f t="shared" si="8"/>
        <v>1</v>
      </c>
    </row>
    <row r="578" spans="1:17" x14ac:dyDescent="0.25">
      <c r="A578" s="5" t="s">
        <v>574</v>
      </c>
      <c r="B578" t="s">
        <v>70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1</v>
      </c>
      <c r="P578" s="3">
        <v>0</v>
      </c>
      <c r="Q578" s="3">
        <f t="shared" si="8"/>
        <v>1</v>
      </c>
    </row>
    <row r="579" spans="1:17" x14ac:dyDescent="0.25">
      <c r="A579" s="4" t="s">
        <v>574</v>
      </c>
      <c r="B579" t="s">
        <v>72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1</v>
      </c>
      <c r="Q579" s="3">
        <f t="shared" si="8"/>
        <v>1</v>
      </c>
    </row>
    <row r="580" spans="1:17" x14ac:dyDescent="0.25">
      <c r="A580" s="5" t="s">
        <v>575</v>
      </c>
      <c r="B580" t="s">
        <v>71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1</v>
      </c>
      <c r="P580" s="3">
        <v>0</v>
      </c>
      <c r="Q580" s="3">
        <f t="shared" si="8"/>
        <v>1</v>
      </c>
    </row>
    <row r="581" spans="1:17" x14ac:dyDescent="0.25">
      <c r="A581" s="4" t="s">
        <v>575</v>
      </c>
      <c r="B581" t="s">
        <v>73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1</v>
      </c>
      <c r="Q581" s="3">
        <f t="shared" si="8"/>
        <v>1</v>
      </c>
    </row>
    <row r="582" spans="1:17" x14ac:dyDescent="0.25">
      <c r="A582" s="5" t="s">
        <v>576</v>
      </c>
      <c r="B582" t="s">
        <v>70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1</v>
      </c>
      <c r="P582" s="3">
        <v>0</v>
      </c>
      <c r="Q582" s="3">
        <f t="shared" si="8"/>
        <v>1</v>
      </c>
    </row>
    <row r="583" spans="1:17" x14ac:dyDescent="0.25">
      <c r="A583" s="4" t="s">
        <v>576</v>
      </c>
      <c r="B583" t="s">
        <v>72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1</v>
      </c>
      <c r="Q583" s="3">
        <f t="shared" ref="Q583:Q646" si="9">SUM(C583:P583)</f>
        <v>1</v>
      </c>
    </row>
    <row r="584" spans="1:17" x14ac:dyDescent="0.25">
      <c r="A584" s="4" t="s">
        <v>577</v>
      </c>
      <c r="B584" t="s">
        <v>45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1</v>
      </c>
      <c r="O584" s="3">
        <v>0</v>
      </c>
      <c r="P584" s="3">
        <v>0</v>
      </c>
      <c r="Q584" s="3">
        <f t="shared" si="9"/>
        <v>1</v>
      </c>
    </row>
    <row r="585" spans="1:17" x14ac:dyDescent="0.25">
      <c r="A585" s="5" t="s">
        <v>578</v>
      </c>
      <c r="B585" t="s">
        <v>71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1</v>
      </c>
      <c r="P585" s="3">
        <v>0</v>
      </c>
      <c r="Q585" s="3">
        <f t="shared" si="9"/>
        <v>1</v>
      </c>
    </row>
    <row r="586" spans="1:17" x14ac:dyDescent="0.25">
      <c r="A586" s="4" t="s">
        <v>578</v>
      </c>
      <c r="B586" t="s">
        <v>73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1</v>
      </c>
      <c r="Q586" s="3">
        <f t="shared" si="9"/>
        <v>1</v>
      </c>
    </row>
    <row r="587" spans="1:17" x14ac:dyDescent="0.25">
      <c r="A587" s="5" t="s">
        <v>579</v>
      </c>
      <c r="B587" t="s">
        <v>70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1</v>
      </c>
      <c r="P587" s="3">
        <v>0</v>
      </c>
      <c r="Q587" s="3">
        <f t="shared" si="9"/>
        <v>1</v>
      </c>
    </row>
    <row r="588" spans="1:17" x14ac:dyDescent="0.25">
      <c r="A588" s="4" t="s">
        <v>579</v>
      </c>
      <c r="B588" t="s">
        <v>72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1</v>
      </c>
      <c r="Q588" s="3">
        <f t="shared" si="9"/>
        <v>1</v>
      </c>
    </row>
    <row r="589" spans="1:17" x14ac:dyDescent="0.25">
      <c r="A589" s="5" t="s">
        <v>580</v>
      </c>
      <c r="B589" t="s">
        <v>71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1</v>
      </c>
      <c r="P589" s="3">
        <v>0</v>
      </c>
      <c r="Q589" s="3">
        <f t="shared" si="9"/>
        <v>1</v>
      </c>
    </row>
    <row r="590" spans="1:17" x14ac:dyDescent="0.25">
      <c r="A590" s="4" t="s">
        <v>580</v>
      </c>
      <c r="B590" t="s">
        <v>73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1</v>
      </c>
      <c r="Q590" s="3">
        <f t="shared" si="9"/>
        <v>1</v>
      </c>
    </row>
    <row r="591" spans="1:17" x14ac:dyDescent="0.25">
      <c r="A591" s="5" t="s">
        <v>581</v>
      </c>
      <c r="B591" t="s">
        <v>70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1</v>
      </c>
      <c r="P591" s="3">
        <v>0</v>
      </c>
      <c r="Q591" s="3">
        <f t="shared" si="9"/>
        <v>1</v>
      </c>
    </row>
    <row r="592" spans="1:17" x14ac:dyDescent="0.25">
      <c r="A592" s="4" t="s">
        <v>581</v>
      </c>
      <c r="B592" t="s">
        <v>72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1</v>
      </c>
      <c r="Q592" s="3">
        <f t="shared" si="9"/>
        <v>1</v>
      </c>
    </row>
    <row r="593" spans="1:17" x14ac:dyDescent="0.25">
      <c r="A593" s="5" t="s">
        <v>582</v>
      </c>
      <c r="B593" t="s">
        <v>71</v>
      </c>
      <c r="C593" s="3">
        <v>0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1</v>
      </c>
      <c r="P593" s="3">
        <v>0</v>
      </c>
      <c r="Q593" s="3">
        <f t="shared" si="9"/>
        <v>1</v>
      </c>
    </row>
    <row r="594" spans="1:17" x14ac:dyDescent="0.25">
      <c r="A594" s="4" t="s">
        <v>582</v>
      </c>
      <c r="B594" t="s">
        <v>73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1</v>
      </c>
      <c r="Q594" s="3">
        <f t="shared" si="9"/>
        <v>1</v>
      </c>
    </row>
    <row r="595" spans="1:17" x14ac:dyDescent="0.25">
      <c r="A595" s="5" t="s">
        <v>583</v>
      </c>
      <c r="B595" t="s">
        <v>70</v>
      </c>
      <c r="C595" s="3">
        <v>0</v>
      </c>
      <c r="D595" s="3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1</v>
      </c>
      <c r="P595" s="3">
        <v>0</v>
      </c>
      <c r="Q595" s="3">
        <f t="shared" si="9"/>
        <v>1</v>
      </c>
    </row>
    <row r="596" spans="1:17" x14ac:dyDescent="0.25">
      <c r="A596" s="4" t="s">
        <v>583</v>
      </c>
      <c r="B596" t="s">
        <v>72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1</v>
      </c>
      <c r="Q596" s="3">
        <f t="shared" si="9"/>
        <v>1</v>
      </c>
    </row>
    <row r="597" spans="1:17" x14ac:dyDescent="0.25">
      <c r="A597" s="4" t="s">
        <v>584</v>
      </c>
      <c r="B597" t="s">
        <v>73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1</v>
      </c>
      <c r="Q597" s="3">
        <f t="shared" si="9"/>
        <v>1</v>
      </c>
    </row>
    <row r="598" spans="1:17" x14ac:dyDescent="0.25">
      <c r="A598" s="5" t="s">
        <v>585</v>
      </c>
      <c r="B598" t="s">
        <v>71</v>
      </c>
      <c r="C598" s="3">
        <v>0</v>
      </c>
      <c r="D598" s="3"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1</v>
      </c>
      <c r="P598" s="3">
        <v>0</v>
      </c>
      <c r="Q598" s="3">
        <f t="shared" si="9"/>
        <v>1</v>
      </c>
    </row>
    <row r="599" spans="1:17" x14ac:dyDescent="0.25">
      <c r="A599" s="4" t="s">
        <v>585</v>
      </c>
      <c r="B599" t="s">
        <v>73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1</v>
      </c>
      <c r="Q599" s="3">
        <f t="shared" si="9"/>
        <v>1</v>
      </c>
    </row>
    <row r="600" spans="1:17" x14ac:dyDescent="0.25">
      <c r="A600" s="4" t="s">
        <v>586</v>
      </c>
      <c r="B600" t="s">
        <v>59</v>
      </c>
      <c r="C600" s="3">
        <v>3.5138318605544561E-4</v>
      </c>
      <c r="D600" s="3">
        <v>1.4846369014309649E-2</v>
      </c>
      <c r="E600" s="3">
        <v>9.4943300069712092E-4</v>
      </c>
      <c r="F600" s="3">
        <v>0.12726706831147463</v>
      </c>
      <c r="G600" s="3">
        <v>2.8706064338092131E-2</v>
      </c>
      <c r="H600" s="3">
        <v>8.3963038789687072E-4</v>
      </c>
      <c r="I600" s="3">
        <v>1.0272756973773368E-2</v>
      </c>
      <c r="J600" s="3">
        <v>6.413286825371959E-3</v>
      </c>
      <c r="K600" s="3">
        <v>5.814704820028032E-2</v>
      </c>
      <c r="L600" s="3">
        <v>2.964788418687312E-2</v>
      </c>
      <c r="M600" s="3">
        <v>8.794323998926605E-2</v>
      </c>
      <c r="N600" s="3">
        <v>0.31549098785569191</v>
      </c>
      <c r="O600" s="3">
        <v>0.13840036909669345</v>
      </c>
      <c r="P600" s="3">
        <v>0.18072447863352392</v>
      </c>
      <c r="Q600" s="3">
        <f t="shared" si="9"/>
        <v>0.99999999999999989</v>
      </c>
    </row>
    <row r="601" spans="1:17" x14ac:dyDescent="0.25">
      <c r="A601" s="4" t="s">
        <v>587</v>
      </c>
      <c r="B601" t="s">
        <v>59</v>
      </c>
      <c r="C601" s="3">
        <v>3.5138377462548933E-4</v>
      </c>
      <c r="D601" s="3">
        <v>1.4846394539027669E-2</v>
      </c>
      <c r="E601" s="3">
        <v>9.4943465220056502E-4</v>
      </c>
      <c r="F601" s="3">
        <v>0.12726702917136445</v>
      </c>
      <c r="G601" s="3">
        <v>2.8706077204554824E-2</v>
      </c>
      <c r="H601" s="3">
        <v>8.3963076030177852E-4</v>
      </c>
      <c r="I601" s="3">
        <v>1.0272745184171974E-2</v>
      </c>
      <c r="J601" s="3">
        <v>6.4132911782125686E-3</v>
      </c>
      <c r="K601" s="3">
        <v>5.8147105558808823E-2</v>
      </c>
      <c r="L601" s="3">
        <v>2.9647858635825586E-2</v>
      </c>
      <c r="M601" s="3">
        <v>8.7943334402213566E-2</v>
      </c>
      <c r="N601" s="3">
        <v>0.31549082973532389</v>
      </c>
      <c r="O601" s="3">
        <v>0.13840058606176428</v>
      </c>
      <c r="P601" s="3">
        <v>0.18072429914160448</v>
      </c>
      <c r="Q601" s="3">
        <f t="shared" si="9"/>
        <v>1</v>
      </c>
    </row>
    <row r="602" spans="1:17" x14ac:dyDescent="0.25">
      <c r="A602" s="4" t="s">
        <v>588</v>
      </c>
      <c r="B602" t="s">
        <v>35</v>
      </c>
      <c r="C602" s="3">
        <v>1.2003768255635349E-2</v>
      </c>
      <c r="D602" s="3">
        <v>6.1332722705969553E-2</v>
      </c>
      <c r="E602" s="3">
        <v>4.961960862388011E-2</v>
      </c>
      <c r="F602" s="3">
        <v>0.10152504070642313</v>
      </c>
      <c r="G602" s="3">
        <v>2.0523864421057421E-2</v>
      </c>
      <c r="H602" s="3">
        <v>1.8256995285643153E-2</v>
      </c>
      <c r="I602" s="3">
        <v>1.1020594674882166E-2</v>
      </c>
      <c r="J602" s="3">
        <v>3.4870996973067885E-2</v>
      </c>
      <c r="K602" s="3">
        <v>7.5851305072326819E-2</v>
      </c>
      <c r="L602" s="3">
        <v>2.0609749333835626E-2</v>
      </c>
      <c r="M602" s="3">
        <v>1.2850006292811657E-3</v>
      </c>
      <c r="N602" s="3">
        <v>0.43402609166761386</v>
      </c>
      <c r="O602" s="3">
        <v>7.1080359902353674E-2</v>
      </c>
      <c r="P602" s="3">
        <v>8.7993901748030068E-2</v>
      </c>
      <c r="Q602" s="3">
        <f t="shared" si="9"/>
        <v>1</v>
      </c>
    </row>
    <row r="603" spans="1:17" x14ac:dyDescent="0.25">
      <c r="A603" s="4" t="s">
        <v>589</v>
      </c>
      <c r="B603" t="s">
        <v>45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1</v>
      </c>
      <c r="O603" s="3">
        <v>0</v>
      </c>
      <c r="P603" s="3">
        <v>0</v>
      </c>
      <c r="Q603" s="3">
        <f t="shared" si="9"/>
        <v>1</v>
      </c>
    </row>
    <row r="604" spans="1:17" x14ac:dyDescent="0.25">
      <c r="A604" s="4" t="s">
        <v>590</v>
      </c>
      <c r="B604" t="s">
        <v>67</v>
      </c>
      <c r="C604" s="3">
        <v>6.552548090731072E-3</v>
      </c>
      <c r="D604" s="3">
        <v>3.3351388485788606E-2</v>
      </c>
      <c r="E604" s="3">
        <v>9.2829962726513528E-3</v>
      </c>
      <c r="F604" s="3">
        <v>0.10687990351507917</v>
      </c>
      <c r="G604" s="3">
        <v>2.266250801750511E-2</v>
      </c>
      <c r="H604" s="3">
        <v>3.2019858489741961E-3</v>
      </c>
      <c r="I604" s="3">
        <v>9.6469675058953562E-3</v>
      </c>
      <c r="J604" s="3">
        <v>2.5140067422304135E-2</v>
      </c>
      <c r="K604" s="3">
        <v>4.3331535431357641E-2</v>
      </c>
      <c r="L604" s="3">
        <v>2.3233826443109194E-2</v>
      </c>
      <c r="M604" s="3">
        <v>5.3390993571073304E-2</v>
      </c>
      <c r="N604" s="3">
        <v>0.49023675113509629</v>
      </c>
      <c r="O604" s="3">
        <v>7.8147441205984047E-2</v>
      </c>
      <c r="P604" s="3">
        <v>9.4941087054450674E-2</v>
      </c>
      <c r="Q604" s="3">
        <f t="shared" si="9"/>
        <v>1</v>
      </c>
    </row>
    <row r="605" spans="1:17" x14ac:dyDescent="0.25">
      <c r="A605" s="4" t="s">
        <v>591</v>
      </c>
      <c r="B605" t="s">
        <v>59</v>
      </c>
      <c r="C605" s="3">
        <v>3.5138377462548955E-4</v>
      </c>
      <c r="D605" s="3">
        <v>1.4846394539027684E-2</v>
      </c>
      <c r="E605" s="3">
        <v>9.4943465220056469E-4</v>
      </c>
      <c r="F605" s="3">
        <v>0.12726702917136451</v>
      </c>
      <c r="G605" s="3">
        <v>2.8706077204554828E-2</v>
      </c>
      <c r="H605" s="3">
        <v>8.3963076030177841E-4</v>
      </c>
      <c r="I605" s="3">
        <v>1.0272745184171978E-2</v>
      </c>
      <c r="J605" s="3">
        <v>6.4132911782125678E-3</v>
      </c>
      <c r="K605" s="3">
        <v>5.8147105558808844E-2</v>
      </c>
      <c r="L605" s="3">
        <v>2.9647858635825593E-2</v>
      </c>
      <c r="M605" s="3">
        <v>8.7943334402213594E-2</v>
      </c>
      <c r="N605" s="3">
        <v>0.31549082973532389</v>
      </c>
      <c r="O605" s="3">
        <v>0.13840058606176431</v>
      </c>
      <c r="P605" s="3">
        <v>0.18072429914160454</v>
      </c>
      <c r="Q605" s="3">
        <f t="shared" si="9"/>
        <v>1.0000000000000002</v>
      </c>
    </row>
    <row r="606" spans="1:17" x14ac:dyDescent="0.25">
      <c r="A606" s="4" t="s">
        <v>592</v>
      </c>
      <c r="B606" t="s">
        <v>64</v>
      </c>
      <c r="C606" s="3">
        <v>4.1836516109134255E-4</v>
      </c>
      <c r="D606" s="3">
        <v>1.112133881823099E-2</v>
      </c>
      <c r="E606" s="3">
        <v>1.6283534083837402E-3</v>
      </c>
      <c r="F606" s="3">
        <v>0.13253692962632999</v>
      </c>
      <c r="G606" s="3">
        <v>2.889510129046596E-2</v>
      </c>
      <c r="H606" s="3">
        <v>9.4548418141089685E-4</v>
      </c>
      <c r="I606" s="3">
        <v>1.029357717838272E-2</v>
      </c>
      <c r="J606" s="3">
        <v>1.4273089703613561E-2</v>
      </c>
      <c r="K606" s="3">
        <v>6.3839711733525234E-2</v>
      </c>
      <c r="L606" s="3">
        <v>2.2381749139051523E-2</v>
      </c>
      <c r="M606" s="3">
        <v>8.681340933111617E-2</v>
      </c>
      <c r="N606" s="3">
        <v>0.28915419214235621</v>
      </c>
      <c r="O606" s="3">
        <v>0.15145315977417453</v>
      </c>
      <c r="P606" s="3">
        <v>0.18624553851186709</v>
      </c>
      <c r="Q606" s="3">
        <f t="shared" si="9"/>
        <v>0.99999999999999989</v>
      </c>
    </row>
    <row r="607" spans="1:17" x14ac:dyDescent="0.25">
      <c r="A607" s="4" t="s">
        <v>593</v>
      </c>
      <c r="B607" t="s">
        <v>45</v>
      </c>
      <c r="C607" s="3">
        <v>0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1</v>
      </c>
      <c r="O607" s="3">
        <v>0</v>
      </c>
      <c r="P607" s="3">
        <v>0</v>
      </c>
      <c r="Q607" s="3">
        <f t="shared" si="9"/>
        <v>1</v>
      </c>
    </row>
    <row r="608" spans="1:17" x14ac:dyDescent="0.25">
      <c r="A608" s="4" t="s">
        <v>594</v>
      </c>
      <c r="B608" t="s">
        <v>45</v>
      </c>
      <c r="C608" s="3">
        <v>0</v>
      </c>
      <c r="D608" s="3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1</v>
      </c>
      <c r="O608" s="3">
        <v>0</v>
      </c>
      <c r="P608" s="3">
        <v>0</v>
      </c>
      <c r="Q608" s="3">
        <f t="shared" si="9"/>
        <v>1</v>
      </c>
    </row>
    <row r="609" spans="1:17" x14ac:dyDescent="0.25">
      <c r="A609" s="4" t="s">
        <v>595</v>
      </c>
      <c r="B609" t="s">
        <v>62</v>
      </c>
      <c r="C609" s="3">
        <v>0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2.5612768089977232E-2</v>
      </c>
      <c r="O609" s="3">
        <v>0.42245643181298609</v>
      </c>
      <c r="P609" s="3">
        <v>0.55193080009703677</v>
      </c>
      <c r="Q609" s="3">
        <f t="shared" si="9"/>
        <v>1</v>
      </c>
    </row>
    <row r="610" spans="1:17" x14ac:dyDescent="0.25">
      <c r="A610" s="4" t="s">
        <v>596</v>
      </c>
      <c r="B610" t="s">
        <v>45</v>
      </c>
      <c r="C610" s="3">
        <v>0</v>
      </c>
      <c r="D610" s="3">
        <v>0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1</v>
      </c>
      <c r="O610" s="3">
        <v>0</v>
      </c>
      <c r="P610" s="3">
        <v>0</v>
      </c>
      <c r="Q610" s="3">
        <f t="shared" si="9"/>
        <v>1</v>
      </c>
    </row>
    <row r="611" spans="1:17" x14ac:dyDescent="0.25">
      <c r="A611" s="4" t="s">
        <v>597</v>
      </c>
      <c r="B611" t="s">
        <v>68</v>
      </c>
      <c r="C611" s="3">
        <v>7.6504411121964527E-3</v>
      </c>
      <c r="D611" s="3">
        <v>4.5918414174638579E-2</v>
      </c>
      <c r="E611" s="3">
        <v>1.2780891200802684E-2</v>
      </c>
      <c r="F611" s="3">
        <v>0.12257781474463467</v>
      </c>
      <c r="G611" s="3">
        <v>2.9178351697211492E-2</v>
      </c>
      <c r="H611" s="3">
        <v>4.7965394984955927E-3</v>
      </c>
      <c r="I611" s="3">
        <v>6.6147332590632008E-3</v>
      </c>
      <c r="J611" s="3">
        <v>2.294315117594654E-2</v>
      </c>
      <c r="K611" s="3">
        <v>4.9695824452709633E-2</v>
      </c>
      <c r="L611" s="3">
        <v>3.1298933537358326E-2</v>
      </c>
      <c r="M611" s="3">
        <v>6.8741782094292894E-2</v>
      </c>
      <c r="N611" s="3">
        <v>0.43357646686680651</v>
      </c>
      <c r="O611" s="3">
        <v>6.983461607598089E-2</v>
      </c>
      <c r="P611" s="3">
        <v>9.4392040109862435E-2</v>
      </c>
      <c r="Q611" s="3">
        <f t="shared" si="9"/>
        <v>0.99999999999999989</v>
      </c>
    </row>
    <row r="612" spans="1:17" x14ac:dyDescent="0.25">
      <c r="A612" s="4" t="s">
        <v>598</v>
      </c>
      <c r="B612" t="s">
        <v>45</v>
      </c>
      <c r="C612" s="3">
        <v>0</v>
      </c>
      <c r="D612" s="3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1</v>
      </c>
      <c r="O612" s="3">
        <v>0</v>
      </c>
      <c r="P612" s="3">
        <v>0</v>
      </c>
      <c r="Q612" s="3">
        <f t="shared" si="9"/>
        <v>1</v>
      </c>
    </row>
    <row r="613" spans="1:17" x14ac:dyDescent="0.25">
      <c r="A613" s="4" t="s">
        <v>599</v>
      </c>
      <c r="B613" t="s">
        <v>45</v>
      </c>
      <c r="C613" s="3">
        <v>0</v>
      </c>
      <c r="D613" s="3"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1</v>
      </c>
      <c r="O613" s="3">
        <v>0</v>
      </c>
      <c r="P613" s="3">
        <v>0</v>
      </c>
      <c r="Q613" s="3">
        <f t="shared" si="9"/>
        <v>1</v>
      </c>
    </row>
    <row r="614" spans="1:17" x14ac:dyDescent="0.25">
      <c r="A614" s="4" t="s">
        <v>600</v>
      </c>
      <c r="B614" t="s">
        <v>45</v>
      </c>
      <c r="C614" s="3">
        <v>0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1</v>
      </c>
      <c r="O614" s="3">
        <v>0</v>
      </c>
      <c r="P614" s="3">
        <v>0</v>
      </c>
      <c r="Q614" s="3">
        <f t="shared" si="9"/>
        <v>1</v>
      </c>
    </row>
    <row r="615" spans="1:17" x14ac:dyDescent="0.25">
      <c r="A615" s="4" t="s">
        <v>601</v>
      </c>
      <c r="B615" t="s">
        <v>62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2.5612768089977221E-2</v>
      </c>
      <c r="O615" s="3">
        <v>0.42245643181298614</v>
      </c>
      <c r="P615" s="3">
        <v>0.55193080009703666</v>
      </c>
      <c r="Q615" s="3">
        <f t="shared" si="9"/>
        <v>1</v>
      </c>
    </row>
    <row r="616" spans="1:17" x14ac:dyDescent="0.25">
      <c r="A616" s="4" t="s">
        <v>602</v>
      </c>
      <c r="B616" t="s">
        <v>45</v>
      </c>
      <c r="C616" s="3">
        <v>0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1</v>
      </c>
      <c r="O616" s="3">
        <v>0</v>
      </c>
      <c r="P616" s="3">
        <v>0</v>
      </c>
      <c r="Q616" s="3">
        <f t="shared" si="9"/>
        <v>1</v>
      </c>
    </row>
    <row r="617" spans="1:17" x14ac:dyDescent="0.25">
      <c r="A617" s="4" t="s">
        <v>603</v>
      </c>
      <c r="B617" t="s">
        <v>191</v>
      </c>
      <c r="C617" s="3">
        <v>6.5448407687129055E-3</v>
      </c>
      <c r="D617" s="3">
        <v>3.41391392141722E-2</v>
      </c>
      <c r="E617" s="3">
        <v>9.5022448678433596E-3</v>
      </c>
      <c r="F617" s="3">
        <v>0.1078115608783589</v>
      </c>
      <c r="G617" s="3">
        <v>2.3148416680762039E-2</v>
      </c>
      <c r="H617" s="3">
        <v>3.2989335497871858E-3</v>
      </c>
      <c r="I617" s="3">
        <v>7.6906273859668464E-3</v>
      </c>
      <c r="J617" s="3">
        <v>2.4777048586991073E-2</v>
      </c>
      <c r="K617" s="3">
        <v>4.3709341670509438E-2</v>
      </c>
      <c r="L617" s="3">
        <v>2.3373663922615369E-2</v>
      </c>
      <c r="M617" s="3">
        <v>5.4535923394510681E-2</v>
      </c>
      <c r="N617" s="3">
        <v>0.48835245527951465</v>
      </c>
      <c r="O617" s="3">
        <v>7.7922658114480042E-2</v>
      </c>
      <c r="P617" s="3">
        <v>9.5193145685775096E-2</v>
      </c>
      <c r="Q617" s="3">
        <f t="shared" si="9"/>
        <v>0.99999999999999978</v>
      </c>
    </row>
    <row r="618" spans="1:17" x14ac:dyDescent="0.25">
      <c r="A618" s="4" t="s">
        <v>604</v>
      </c>
      <c r="B618" t="s">
        <v>67</v>
      </c>
      <c r="C618" s="3">
        <v>6.5525480907310737E-3</v>
      </c>
      <c r="D618" s="3">
        <v>3.3351388485788613E-2</v>
      </c>
      <c r="E618" s="3">
        <v>9.2829962726513563E-3</v>
      </c>
      <c r="F618" s="3">
        <v>0.10687990351507919</v>
      </c>
      <c r="G618" s="3">
        <v>2.2662508017505117E-2</v>
      </c>
      <c r="H618" s="3">
        <v>3.2019858489741966E-3</v>
      </c>
      <c r="I618" s="3">
        <v>9.6469675058953597E-3</v>
      </c>
      <c r="J618" s="3">
        <v>2.5140067422304135E-2</v>
      </c>
      <c r="K618" s="3">
        <v>4.3331535431357641E-2</v>
      </c>
      <c r="L618" s="3">
        <v>2.3233826443109201E-2</v>
      </c>
      <c r="M618" s="3">
        <v>5.3390993571073318E-2</v>
      </c>
      <c r="N618" s="3">
        <v>0.49023675113509624</v>
      </c>
      <c r="O618" s="3">
        <v>7.8147441205984047E-2</v>
      </c>
      <c r="P618" s="3">
        <v>9.4941087054450674E-2</v>
      </c>
      <c r="Q618" s="3">
        <f t="shared" si="9"/>
        <v>1</v>
      </c>
    </row>
    <row r="619" spans="1:17" x14ac:dyDescent="0.25">
      <c r="A619" s="4" t="s">
        <v>605</v>
      </c>
      <c r="B619" t="s">
        <v>67</v>
      </c>
      <c r="C619" s="3">
        <v>6.552548090731072E-3</v>
      </c>
      <c r="D619" s="3">
        <v>3.3351388485788606E-2</v>
      </c>
      <c r="E619" s="3">
        <v>9.2829962726513511E-3</v>
      </c>
      <c r="F619" s="3">
        <v>0.10687990351507917</v>
      </c>
      <c r="G619" s="3">
        <v>2.2662508017505113E-2</v>
      </c>
      <c r="H619" s="3">
        <v>3.2019858489741953E-3</v>
      </c>
      <c r="I619" s="3">
        <v>9.6469675058953579E-3</v>
      </c>
      <c r="J619" s="3">
        <v>2.5140067422304128E-2</v>
      </c>
      <c r="K619" s="3">
        <v>4.3331535431357641E-2</v>
      </c>
      <c r="L619" s="3">
        <v>2.3233826443109191E-2</v>
      </c>
      <c r="M619" s="3">
        <v>5.3390993571073311E-2</v>
      </c>
      <c r="N619" s="3">
        <v>0.49023675113509618</v>
      </c>
      <c r="O619" s="3">
        <v>7.8147441205984047E-2</v>
      </c>
      <c r="P619" s="3">
        <v>9.4941087054450674E-2</v>
      </c>
      <c r="Q619" s="3">
        <f t="shared" si="9"/>
        <v>1</v>
      </c>
    </row>
    <row r="620" spans="1:17" x14ac:dyDescent="0.25">
      <c r="A620" s="4" t="s">
        <v>606</v>
      </c>
      <c r="B620" t="s">
        <v>50</v>
      </c>
      <c r="C620" s="3">
        <v>0</v>
      </c>
      <c r="D620" s="3">
        <v>0</v>
      </c>
      <c r="E620" s="3">
        <v>0</v>
      </c>
      <c r="F620" s="3">
        <v>0.8157133469368637</v>
      </c>
      <c r="G620" s="3">
        <v>0.18428665306313624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f t="shared" si="9"/>
        <v>1</v>
      </c>
    </row>
    <row r="621" spans="1:17" x14ac:dyDescent="0.25">
      <c r="A621" s="4" t="s">
        <v>607</v>
      </c>
      <c r="B621" t="s">
        <v>51</v>
      </c>
      <c r="C621" s="3">
        <v>1.0928496931827623E-2</v>
      </c>
      <c r="D621" s="3">
        <v>5.5838671460368423E-2</v>
      </c>
      <c r="E621" s="3">
        <v>4.5174792536500856E-2</v>
      </c>
      <c r="F621" s="3">
        <v>0.10929675297372293</v>
      </c>
      <c r="G621" s="3">
        <v>2.2495785954115079E-2</v>
      </c>
      <c r="H621" s="3">
        <v>1.6687556868430785E-2</v>
      </c>
      <c r="I621" s="3">
        <v>1.1387508250295757E-2</v>
      </c>
      <c r="J621" s="3">
        <v>3.2520650891463297E-2</v>
      </c>
      <c r="K621" s="3">
        <v>7.668677122014779E-2</v>
      </c>
      <c r="L621" s="3">
        <v>2.2700503639568548E-2</v>
      </c>
      <c r="M621" s="3">
        <v>1.3001959432458812E-2</v>
      </c>
      <c r="N621" s="3">
        <v>0.39625624203800563</v>
      </c>
      <c r="O621" s="3">
        <v>8.3009230341820756E-2</v>
      </c>
      <c r="P621" s="3">
        <v>0.10401507746127366</v>
      </c>
      <c r="Q621" s="3">
        <f t="shared" si="9"/>
        <v>1</v>
      </c>
    </row>
    <row r="622" spans="1:17" x14ac:dyDescent="0.25">
      <c r="A622" s="4" t="s">
        <v>608</v>
      </c>
      <c r="B622" t="s">
        <v>55</v>
      </c>
      <c r="C622" s="3">
        <v>0</v>
      </c>
      <c r="D622" s="3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1</v>
      </c>
      <c r="O622" s="3">
        <v>0</v>
      </c>
      <c r="P622" s="3">
        <v>0</v>
      </c>
      <c r="Q622" s="3">
        <f t="shared" si="9"/>
        <v>1</v>
      </c>
    </row>
    <row r="623" spans="1:17" x14ac:dyDescent="0.25">
      <c r="A623" s="4" t="s">
        <v>609</v>
      </c>
      <c r="B623" t="s">
        <v>62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2.5612768089977232E-2</v>
      </c>
      <c r="O623" s="3">
        <v>0.42245643181298592</v>
      </c>
      <c r="P623" s="3">
        <v>0.55193080009703677</v>
      </c>
      <c r="Q623" s="3">
        <f t="shared" si="9"/>
        <v>1</v>
      </c>
    </row>
    <row r="624" spans="1:17" x14ac:dyDescent="0.25">
      <c r="A624" s="5" t="s">
        <v>610</v>
      </c>
      <c r="B624" t="s">
        <v>59</v>
      </c>
      <c r="C624" s="3">
        <v>3.5138377462548938E-4</v>
      </c>
      <c r="D624" s="3">
        <v>1.4846394539027676E-2</v>
      </c>
      <c r="E624" s="3">
        <v>9.4943465220056458E-4</v>
      </c>
      <c r="F624" s="3">
        <v>0.1272670291713644</v>
      </c>
      <c r="G624" s="3">
        <v>2.8706077204554824E-2</v>
      </c>
      <c r="H624" s="3">
        <v>8.3963076030177809E-4</v>
      </c>
      <c r="I624" s="3">
        <v>1.0272745184171976E-2</v>
      </c>
      <c r="J624" s="3">
        <v>6.4132911782125651E-3</v>
      </c>
      <c r="K624" s="3">
        <v>5.8147105558808823E-2</v>
      </c>
      <c r="L624" s="3">
        <v>2.9647858635825572E-2</v>
      </c>
      <c r="M624" s="3">
        <v>8.7943334402213566E-2</v>
      </c>
      <c r="N624" s="3">
        <v>0.31549082973532389</v>
      </c>
      <c r="O624" s="3">
        <v>0.13840058606176431</v>
      </c>
      <c r="P624" s="3">
        <v>0.18072429914160457</v>
      </c>
      <c r="Q624" s="3">
        <f t="shared" si="9"/>
        <v>1</v>
      </c>
    </row>
    <row r="625" spans="1:17" x14ac:dyDescent="0.25">
      <c r="A625" s="4" t="s">
        <v>610</v>
      </c>
      <c r="B625" t="s">
        <v>62</v>
      </c>
      <c r="C625" s="3">
        <v>0</v>
      </c>
      <c r="D625" s="3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2.5612768089977228E-2</v>
      </c>
      <c r="O625" s="3">
        <v>0.42245643181298609</v>
      </c>
      <c r="P625" s="3">
        <v>0.55193080009703666</v>
      </c>
      <c r="Q625" s="3">
        <f t="shared" si="9"/>
        <v>1</v>
      </c>
    </row>
    <row r="626" spans="1:17" x14ac:dyDescent="0.25">
      <c r="A626" s="4" t="s">
        <v>611</v>
      </c>
      <c r="B626" t="s">
        <v>59</v>
      </c>
      <c r="C626" s="3">
        <v>3.5138377462548949E-4</v>
      </c>
      <c r="D626" s="3">
        <v>1.4846394539027679E-2</v>
      </c>
      <c r="E626" s="3">
        <v>9.4943465220056469E-4</v>
      </c>
      <c r="F626" s="3">
        <v>0.1272670291713644</v>
      </c>
      <c r="G626" s="3">
        <v>2.8706077204554821E-2</v>
      </c>
      <c r="H626" s="3">
        <v>8.3963076030177809E-4</v>
      </c>
      <c r="I626" s="3">
        <v>1.0272745184171976E-2</v>
      </c>
      <c r="J626" s="3">
        <v>6.4132911782125651E-3</v>
      </c>
      <c r="K626" s="3">
        <v>5.8147105558808802E-2</v>
      </c>
      <c r="L626" s="3">
        <v>2.9647858635825579E-2</v>
      </c>
      <c r="M626" s="3">
        <v>8.794333440221358E-2</v>
      </c>
      <c r="N626" s="3">
        <v>0.31549082973532394</v>
      </c>
      <c r="O626" s="3">
        <v>0.13840058606176428</v>
      </c>
      <c r="P626" s="3">
        <v>0.18072429914160457</v>
      </c>
      <c r="Q626" s="3">
        <f t="shared" si="9"/>
        <v>1</v>
      </c>
    </row>
    <row r="627" spans="1:17" x14ac:dyDescent="0.25">
      <c r="A627" s="4" t="s">
        <v>612</v>
      </c>
      <c r="B627" t="s">
        <v>62</v>
      </c>
      <c r="C627" s="3">
        <v>0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2.5612768089977232E-2</v>
      </c>
      <c r="O627" s="3">
        <v>0.42245643181298609</v>
      </c>
      <c r="P627" s="3">
        <v>0.55193080009703677</v>
      </c>
      <c r="Q627" s="3">
        <f t="shared" si="9"/>
        <v>1</v>
      </c>
    </row>
    <row r="628" spans="1:17" x14ac:dyDescent="0.25">
      <c r="A628" s="4" t="s">
        <v>613</v>
      </c>
      <c r="B628" t="s">
        <v>28</v>
      </c>
      <c r="C628" s="3">
        <v>0</v>
      </c>
      <c r="D628" s="3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1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f t="shared" si="9"/>
        <v>1</v>
      </c>
    </row>
    <row r="629" spans="1:17" x14ac:dyDescent="0.25">
      <c r="A629" s="4" t="s">
        <v>614</v>
      </c>
      <c r="B629" t="s">
        <v>17</v>
      </c>
      <c r="C629" s="3">
        <v>0</v>
      </c>
      <c r="D629" s="3">
        <v>1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f t="shared" si="9"/>
        <v>1</v>
      </c>
    </row>
    <row r="630" spans="1:17" x14ac:dyDescent="0.25">
      <c r="A630" s="4" t="s">
        <v>615</v>
      </c>
      <c r="B630" t="s">
        <v>49</v>
      </c>
      <c r="C630" s="3">
        <v>0</v>
      </c>
      <c r="D630" s="3">
        <v>0</v>
      </c>
      <c r="E630" s="3">
        <v>0</v>
      </c>
      <c r="F630" s="3">
        <v>0.36452288081762091</v>
      </c>
      <c r="G630" s="3">
        <v>8.2353319242686587E-2</v>
      </c>
      <c r="H630" s="3">
        <v>1.4260809282028377E-3</v>
      </c>
      <c r="I630" s="3">
        <v>2.9266135280315082E-2</v>
      </c>
      <c r="J630" s="3">
        <v>1.6713606725360434E-2</v>
      </c>
      <c r="K630" s="3">
        <v>0.16490658604505701</v>
      </c>
      <c r="L630" s="3">
        <v>8.5087897424904774E-2</v>
      </c>
      <c r="M630" s="3">
        <v>0.25572349353585233</v>
      </c>
      <c r="N630" s="3">
        <v>0</v>
      </c>
      <c r="O630" s="3">
        <v>0</v>
      </c>
      <c r="P630" s="3">
        <v>0</v>
      </c>
      <c r="Q630" s="3">
        <f t="shared" si="9"/>
        <v>0.99999999999999989</v>
      </c>
    </row>
    <row r="631" spans="1:17" x14ac:dyDescent="0.25">
      <c r="A631" s="4" t="s">
        <v>616</v>
      </c>
      <c r="B631" t="s">
        <v>30</v>
      </c>
      <c r="C631" s="3">
        <v>0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1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f t="shared" si="9"/>
        <v>1</v>
      </c>
    </row>
    <row r="632" spans="1:17" x14ac:dyDescent="0.25">
      <c r="A632" s="4" t="s">
        <v>617</v>
      </c>
      <c r="B632" t="s">
        <v>62</v>
      </c>
      <c r="C632" s="3">
        <v>0</v>
      </c>
      <c r="D632" s="3">
        <v>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2.5612768089977235E-2</v>
      </c>
      <c r="O632" s="3">
        <v>0.42245643181298598</v>
      </c>
      <c r="P632" s="3">
        <v>0.55193080009703677</v>
      </c>
      <c r="Q632" s="3">
        <f t="shared" si="9"/>
        <v>1</v>
      </c>
    </row>
    <row r="633" spans="1:17" x14ac:dyDescent="0.25">
      <c r="A633" s="4" t="s">
        <v>618</v>
      </c>
      <c r="B633" t="s">
        <v>45</v>
      </c>
      <c r="C633" s="3">
        <v>0</v>
      </c>
      <c r="D633" s="3"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1</v>
      </c>
      <c r="O633" s="3">
        <v>0</v>
      </c>
      <c r="P633" s="3">
        <v>0</v>
      </c>
      <c r="Q633" s="3">
        <f t="shared" si="9"/>
        <v>1</v>
      </c>
    </row>
    <row r="634" spans="1:17" x14ac:dyDescent="0.25">
      <c r="A634" s="4" t="s">
        <v>619</v>
      </c>
      <c r="B634" t="s">
        <v>56</v>
      </c>
      <c r="C634" s="3">
        <v>0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0.49959335876559618</v>
      </c>
      <c r="O634" s="3">
        <v>0.21695687011108994</v>
      </c>
      <c r="P634" s="3">
        <v>0.28344977112331388</v>
      </c>
      <c r="Q634" s="3">
        <f t="shared" si="9"/>
        <v>1</v>
      </c>
    </row>
    <row r="635" spans="1:17" x14ac:dyDescent="0.25">
      <c r="A635" s="4" t="s">
        <v>620</v>
      </c>
      <c r="B635" t="s">
        <v>62</v>
      </c>
      <c r="C635" s="3">
        <v>0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2.5612768089977232E-2</v>
      </c>
      <c r="O635" s="3">
        <v>0.4224564318129862</v>
      </c>
      <c r="P635" s="3">
        <v>0.55193080009703666</v>
      </c>
      <c r="Q635" s="3">
        <f t="shared" si="9"/>
        <v>1</v>
      </c>
    </row>
    <row r="636" spans="1:17" x14ac:dyDescent="0.25">
      <c r="A636" s="4" t="s">
        <v>621</v>
      </c>
      <c r="B636" t="s">
        <v>62</v>
      </c>
      <c r="C636" s="3">
        <v>0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2.5612768089977225E-2</v>
      </c>
      <c r="O636" s="3">
        <v>0.42245643181298603</v>
      </c>
      <c r="P636" s="3">
        <v>0.55193080009703677</v>
      </c>
      <c r="Q636" s="3">
        <f t="shared" si="9"/>
        <v>1</v>
      </c>
    </row>
    <row r="637" spans="1:17" x14ac:dyDescent="0.25">
      <c r="A637" s="5" t="s">
        <v>622</v>
      </c>
      <c r="B637" t="s">
        <v>71</v>
      </c>
      <c r="C637" s="3">
        <v>0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1</v>
      </c>
      <c r="P637" s="3">
        <v>0</v>
      </c>
      <c r="Q637" s="3">
        <f t="shared" si="9"/>
        <v>1</v>
      </c>
    </row>
    <row r="638" spans="1:17" x14ac:dyDescent="0.25">
      <c r="A638" s="4" t="s">
        <v>622</v>
      </c>
      <c r="B638" t="s">
        <v>73</v>
      </c>
      <c r="C638" s="3">
        <v>0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1</v>
      </c>
      <c r="Q638" s="3">
        <f t="shared" si="9"/>
        <v>1</v>
      </c>
    </row>
    <row r="639" spans="1:17" x14ac:dyDescent="0.25">
      <c r="A639" s="4" t="s">
        <v>623</v>
      </c>
      <c r="B639" t="s">
        <v>59</v>
      </c>
      <c r="C639" s="3">
        <v>3.5138377462548927E-4</v>
      </c>
      <c r="D639" s="3">
        <v>1.4846394539027676E-2</v>
      </c>
      <c r="E639" s="3">
        <v>9.4943465220056469E-4</v>
      </c>
      <c r="F639" s="3">
        <v>0.12726702917136445</v>
      </c>
      <c r="G639" s="3">
        <v>2.8706077204554818E-2</v>
      </c>
      <c r="H639" s="3">
        <v>8.3963076030177809E-4</v>
      </c>
      <c r="I639" s="3">
        <v>1.0272745184171978E-2</v>
      </c>
      <c r="J639" s="3">
        <v>6.4132911782125643E-3</v>
      </c>
      <c r="K639" s="3">
        <v>5.8147105558808823E-2</v>
      </c>
      <c r="L639" s="3">
        <v>2.9647858635825579E-2</v>
      </c>
      <c r="M639" s="3">
        <v>8.794333440221358E-2</v>
      </c>
      <c r="N639" s="3">
        <v>0.31549082973532389</v>
      </c>
      <c r="O639" s="3">
        <v>0.13840058606176425</v>
      </c>
      <c r="P639" s="3">
        <v>0.18072429914160457</v>
      </c>
      <c r="Q639" s="3">
        <f t="shared" si="9"/>
        <v>1</v>
      </c>
    </row>
    <row r="640" spans="1:17" x14ac:dyDescent="0.25">
      <c r="A640" s="4" t="s">
        <v>624</v>
      </c>
      <c r="B640" t="s">
        <v>62</v>
      </c>
      <c r="C640" s="3">
        <v>0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2.5612768089977232E-2</v>
      </c>
      <c r="O640" s="3">
        <v>0.42245643181298603</v>
      </c>
      <c r="P640" s="3">
        <v>0.55193080009703677</v>
      </c>
      <c r="Q640" s="3">
        <f t="shared" si="9"/>
        <v>1</v>
      </c>
    </row>
    <row r="641" spans="1:17" x14ac:dyDescent="0.25">
      <c r="A641" s="4" t="s">
        <v>625</v>
      </c>
      <c r="B641" t="s">
        <v>191</v>
      </c>
      <c r="C641" s="3">
        <v>4.1836516109134211E-4</v>
      </c>
      <c r="D641" s="3">
        <v>1.1121338818230983E-2</v>
      </c>
      <c r="E641" s="3">
        <v>1.6283534083837391E-3</v>
      </c>
      <c r="F641" s="3">
        <v>0.13253692962632999</v>
      </c>
      <c r="G641" s="3">
        <v>2.8895101290465963E-2</v>
      </c>
      <c r="H641" s="3">
        <v>9.4548418141089587E-4</v>
      </c>
      <c r="I641" s="3">
        <v>1.0293577178382704E-2</v>
      </c>
      <c r="J641" s="3">
        <v>1.4273089703613549E-2</v>
      </c>
      <c r="K641" s="3">
        <v>6.3839711733525012E-2</v>
      </c>
      <c r="L641" s="3">
        <v>2.238174913905152E-2</v>
      </c>
      <c r="M641" s="3">
        <v>8.6813409331116143E-2</v>
      </c>
      <c r="N641" s="3">
        <v>0.28915419214235705</v>
      </c>
      <c r="O641" s="3">
        <v>0.15145315977417409</v>
      </c>
      <c r="P641" s="3">
        <v>0.18624553851186706</v>
      </c>
      <c r="Q641" s="3">
        <f t="shared" si="9"/>
        <v>1</v>
      </c>
    </row>
    <row r="642" spans="1:17" x14ac:dyDescent="0.25">
      <c r="A642" s="4" t="s">
        <v>626</v>
      </c>
      <c r="B642" t="s">
        <v>45</v>
      </c>
      <c r="C642" s="3">
        <v>0</v>
      </c>
      <c r="D642" s="3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f t="shared" si="9"/>
        <v>1</v>
      </c>
    </row>
    <row r="643" spans="1:17" x14ac:dyDescent="0.25">
      <c r="A643" s="4" t="s">
        <v>627</v>
      </c>
      <c r="B643" t="s">
        <v>48</v>
      </c>
      <c r="C643" s="3">
        <v>0</v>
      </c>
      <c r="D643" s="3"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0</v>
      </c>
      <c r="Q643" s="3">
        <f t="shared" si="9"/>
        <v>1</v>
      </c>
    </row>
    <row r="644" spans="1:17" x14ac:dyDescent="0.25">
      <c r="A644" s="4" t="s">
        <v>628</v>
      </c>
      <c r="B644" t="s">
        <v>191</v>
      </c>
      <c r="C644" s="3">
        <v>6.5525480907310746E-3</v>
      </c>
      <c r="D644" s="3">
        <v>3.3351388485788613E-2</v>
      </c>
      <c r="E644" s="3">
        <v>9.2829962726513546E-3</v>
      </c>
      <c r="F644" s="3">
        <v>0.10687990351507914</v>
      </c>
      <c r="G644" s="3">
        <v>2.2662508017505117E-2</v>
      </c>
      <c r="H644" s="3">
        <v>3.2019858489741948E-3</v>
      </c>
      <c r="I644" s="3">
        <v>9.6469675058953631E-3</v>
      </c>
      <c r="J644" s="3">
        <v>2.5140067422304131E-2</v>
      </c>
      <c r="K644" s="3">
        <v>4.3331535431357628E-2</v>
      </c>
      <c r="L644" s="3">
        <v>2.3233826443109198E-2</v>
      </c>
      <c r="M644" s="3">
        <v>5.3390993571073311E-2</v>
      </c>
      <c r="N644" s="3">
        <v>0.49023675113509607</v>
      </c>
      <c r="O644" s="3">
        <v>7.8147441205984047E-2</v>
      </c>
      <c r="P644" s="3">
        <v>9.4941087054450674E-2</v>
      </c>
      <c r="Q644" s="3">
        <f t="shared" si="9"/>
        <v>0.99999999999999989</v>
      </c>
    </row>
    <row r="645" spans="1:17" x14ac:dyDescent="0.25">
      <c r="A645" s="4" t="s">
        <v>629</v>
      </c>
      <c r="B645" t="s">
        <v>69</v>
      </c>
      <c r="C645" s="3">
        <v>0</v>
      </c>
      <c r="D645" s="3">
        <v>8.4942084942084939E-2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0.79150579150579148</v>
      </c>
      <c r="O645" s="3">
        <v>0.12355212355212356</v>
      </c>
      <c r="P645" s="3">
        <v>0</v>
      </c>
      <c r="Q645" s="3">
        <f t="shared" si="9"/>
        <v>1</v>
      </c>
    </row>
    <row r="646" spans="1:17" x14ac:dyDescent="0.25">
      <c r="A646" s="4" t="s">
        <v>630</v>
      </c>
      <c r="B646" t="s">
        <v>69</v>
      </c>
      <c r="C646" s="3">
        <v>6.552548090731072E-3</v>
      </c>
      <c r="D646" s="3">
        <v>3.3351388485788606E-2</v>
      </c>
      <c r="E646" s="3">
        <v>9.2829962726513528E-3</v>
      </c>
      <c r="F646" s="3">
        <v>0.10687990351507916</v>
      </c>
      <c r="G646" s="3">
        <v>2.2662508017505106E-2</v>
      </c>
      <c r="H646" s="3">
        <v>3.2019858489741953E-3</v>
      </c>
      <c r="I646" s="3">
        <v>9.6469675058953597E-3</v>
      </c>
      <c r="J646" s="3">
        <v>2.5140067422304124E-2</v>
      </c>
      <c r="K646" s="3">
        <v>4.3331535431357628E-2</v>
      </c>
      <c r="L646" s="3">
        <v>2.3233826443109191E-2</v>
      </c>
      <c r="M646" s="3">
        <v>5.3390993571073304E-2</v>
      </c>
      <c r="N646" s="3">
        <v>0.49023675113509624</v>
      </c>
      <c r="O646" s="3">
        <v>7.814744120598402E-2</v>
      </c>
      <c r="P646" s="3">
        <v>9.4941087054450646E-2</v>
      </c>
      <c r="Q646" s="3">
        <f t="shared" si="9"/>
        <v>1</v>
      </c>
    </row>
    <row r="647" spans="1:17" x14ac:dyDescent="0.25">
      <c r="A647" s="4" t="s">
        <v>631</v>
      </c>
      <c r="B647" t="s">
        <v>191</v>
      </c>
      <c r="C647" s="3">
        <v>6.5448407687128769E-3</v>
      </c>
      <c r="D647" s="3">
        <v>3.4139139214172179E-2</v>
      </c>
      <c r="E647" s="3">
        <v>9.5022448678433735E-3</v>
      </c>
      <c r="F647" s="3">
        <v>0.10781156087835897</v>
      </c>
      <c r="G647" s="3">
        <v>2.314841668076207E-2</v>
      </c>
      <c r="H647" s="3">
        <v>3.2989335497871984E-3</v>
      </c>
      <c r="I647" s="3">
        <v>7.690627385966849E-3</v>
      </c>
      <c r="J647" s="3">
        <v>2.4777048586991091E-2</v>
      </c>
      <c r="K647" s="3">
        <v>4.3709341670509459E-2</v>
      </c>
      <c r="L647" s="3">
        <v>2.3373663922615411E-2</v>
      </c>
      <c r="M647" s="3">
        <v>5.4535923394510626E-2</v>
      </c>
      <c r="N647" s="3">
        <v>0.48835245527951493</v>
      </c>
      <c r="O647" s="3">
        <v>7.7922658114479931E-2</v>
      </c>
      <c r="P647" s="3">
        <v>9.5193145685775055E-2</v>
      </c>
      <c r="Q647" s="3">
        <f t="shared" ref="Q647:Q662" si="10">SUM(C647:P647)</f>
        <v>1</v>
      </c>
    </row>
    <row r="648" spans="1:17" x14ac:dyDescent="0.25">
      <c r="A648" s="4" t="s">
        <v>632</v>
      </c>
      <c r="B648" t="s">
        <v>35</v>
      </c>
      <c r="C648" s="3">
        <v>1.2003768255635349E-2</v>
      </c>
      <c r="D648" s="3">
        <v>6.1332722705969581E-2</v>
      </c>
      <c r="E648" s="3">
        <v>4.9619608623880151E-2</v>
      </c>
      <c r="F648" s="3">
        <v>0.10152504070642315</v>
      </c>
      <c r="G648" s="3">
        <v>2.0523864421057417E-2</v>
      </c>
      <c r="H648" s="3">
        <v>1.8256995285643143E-2</v>
      </c>
      <c r="I648" s="3">
        <v>1.1020594674882164E-2</v>
      </c>
      <c r="J648" s="3">
        <v>3.4870996973067905E-2</v>
      </c>
      <c r="K648" s="3">
        <v>7.5851305072326847E-2</v>
      </c>
      <c r="L648" s="3">
        <v>2.0609749333835609E-2</v>
      </c>
      <c r="M648" s="3">
        <v>1.2850006292811648E-3</v>
      </c>
      <c r="N648" s="3">
        <v>0.4340260916676138</v>
      </c>
      <c r="O648" s="3">
        <v>7.108035990235366E-2</v>
      </c>
      <c r="P648" s="3">
        <v>8.7993901748030137E-2</v>
      </c>
      <c r="Q648" s="3">
        <f t="shared" si="10"/>
        <v>1</v>
      </c>
    </row>
    <row r="649" spans="1:17" x14ac:dyDescent="0.25">
      <c r="A649" s="4" t="s">
        <v>633</v>
      </c>
      <c r="B649" t="s">
        <v>59</v>
      </c>
      <c r="C649" s="3">
        <v>3.5138377462548933E-4</v>
      </c>
      <c r="D649" s="3">
        <v>1.4846394539027674E-2</v>
      </c>
      <c r="E649" s="3">
        <v>9.4943465220056458E-4</v>
      </c>
      <c r="F649" s="3">
        <v>0.12726702917136443</v>
      </c>
      <c r="G649" s="3">
        <v>2.8706077204554818E-2</v>
      </c>
      <c r="H649" s="3">
        <v>8.3963076030177809E-4</v>
      </c>
      <c r="I649" s="3">
        <v>1.0272745184171976E-2</v>
      </c>
      <c r="J649" s="3">
        <v>6.4132911782125651E-3</v>
      </c>
      <c r="K649" s="3">
        <v>5.8147105558808837E-2</v>
      </c>
      <c r="L649" s="3">
        <v>2.9647858635825575E-2</v>
      </c>
      <c r="M649" s="3">
        <v>8.7943334402213566E-2</v>
      </c>
      <c r="N649" s="3">
        <v>0.31549082973532389</v>
      </c>
      <c r="O649" s="3">
        <v>0.13840058606176425</v>
      </c>
      <c r="P649" s="3">
        <v>0.18072429914160457</v>
      </c>
      <c r="Q649" s="3">
        <f t="shared" si="10"/>
        <v>1</v>
      </c>
    </row>
    <row r="650" spans="1:17" x14ac:dyDescent="0.25">
      <c r="A650" s="4" t="s">
        <v>634</v>
      </c>
      <c r="B650" t="s">
        <v>59</v>
      </c>
      <c r="C650" s="3">
        <v>3.5138377462548927E-4</v>
      </c>
      <c r="D650" s="3">
        <v>1.4846394539027677E-2</v>
      </c>
      <c r="E650" s="3">
        <v>9.4943465220056458E-4</v>
      </c>
      <c r="F650" s="3">
        <v>0.1272670291713644</v>
      </c>
      <c r="G650" s="3">
        <v>2.8706077204554821E-2</v>
      </c>
      <c r="H650" s="3">
        <v>8.3963076030177809E-4</v>
      </c>
      <c r="I650" s="3">
        <v>1.0272745184171976E-2</v>
      </c>
      <c r="J650" s="3">
        <v>6.4132911782125643E-3</v>
      </c>
      <c r="K650" s="3">
        <v>5.8147105558808816E-2</v>
      </c>
      <c r="L650" s="3">
        <v>2.9647858635825575E-2</v>
      </c>
      <c r="M650" s="3">
        <v>8.7943334402213566E-2</v>
      </c>
      <c r="N650" s="3">
        <v>0.31549082973532394</v>
      </c>
      <c r="O650" s="3">
        <v>0.13840058606176431</v>
      </c>
      <c r="P650" s="3">
        <v>0.18072429914160454</v>
      </c>
      <c r="Q650" s="3">
        <f t="shared" si="10"/>
        <v>1</v>
      </c>
    </row>
    <row r="651" spans="1:17" x14ac:dyDescent="0.25">
      <c r="A651" s="4" t="s">
        <v>635</v>
      </c>
      <c r="B651" t="s">
        <v>35</v>
      </c>
      <c r="C651" s="3">
        <v>1.2003768255635355E-2</v>
      </c>
      <c r="D651" s="3">
        <v>6.1332722705969622E-2</v>
      </c>
      <c r="E651" s="3">
        <v>4.9619608623880151E-2</v>
      </c>
      <c r="F651" s="3">
        <v>0.10152504070642335</v>
      </c>
      <c r="G651" s="3">
        <v>2.0523864421057428E-2</v>
      </c>
      <c r="H651" s="3">
        <v>1.825699528564315E-2</v>
      </c>
      <c r="I651" s="3">
        <v>1.1020594674882169E-2</v>
      </c>
      <c r="J651" s="3">
        <v>3.4870996973067933E-2</v>
      </c>
      <c r="K651" s="3">
        <v>7.5851305072326944E-2</v>
      </c>
      <c r="L651" s="3">
        <v>2.0609749333835626E-2</v>
      </c>
      <c r="M651" s="3">
        <v>1.2850006292811655E-3</v>
      </c>
      <c r="N651" s="3">
        <v>0.43402609166761313</v>
      </c>
      <c r="O651" s="3">
        <v>7.1080359902353674E-2</v>
      </c>
      <c r="P651" s="3">
        <v>8.7993901748030207E-2</v>
      </c>
      <c r="Q651" s="3">
        <f t="shared" si="10"/>
        <v>1</v>
      </c>
    </row>
    <row r="652" spans="1:17" x14ac:dyDescent="0.25">
      <c r="A652" s="4" t="s">
        <v>636</v>
      </c>
      <c r="B652" t="s">
        <v>59</v>
      </c>
      <c r="C652" s="3">
        <v>3.5138377462548933E-4</v>
      </c>
      <c r="D652" s="3">
        <v>1.4846394539027684E-2</v>
      </c>
      <c r="E652" s="3">
        <v>9.494346522005648E-4</v>
      </c>
      <c r="F652" s="3">
        <v>0.12726702917136443</v>
      </c>
      <c r="G652" s="3">
        <v>2.8706077204554818E-2</v>
      </c>
      <c r="H652" s="3">
        <v>8.3963076030177798E-4</v>
      </c>
      <c r="I652" s="3">
        <v>1.0272745184171976E-2</v>
      </c>
      <c r="J652" s="3">
        <v>6.4132911782125686E-3</v>
      </c>
      <c r="K652" s="3">
        <v>5.8147105558808837E-2</v>
      </c>
      <c r="L652" s="3">
        <v>2.9647858635825586E-2</v>
      </c>
      <c r="M652" s="3">
        <v>8.794333440221358E-2</v>
      </c>
      <c r="N652" s="3">
        <v>0.31549082973532389</v>
      </c>
      <c r="O652" s="3">
        <v>0.1384005860617642</v>
      </c>
      <c r="P652" s="3">
        <v>0.18072429914160457</v>
      </c>
      <c r="Q652" s="3">
        <f t="shared" si="10"/>
        <v>1</v>
      </c>
    </row>
    <row r="653" spans="1:17" x14ac:dyDescent="0.25">
      <c r="A653" s="4" t="s">
        <v>637</v>
      </c>
      <c r="B653" t="s">
        <v>59</v>
      </c>
      <c r="C653" s="3">
        <v>3.5138377462548938E-4</v>
      </c>
      <c r="D653" s="3">
        <v>1.4846394539027674E-2</v>
      </c>
      <c r="E653" s="3">
        <v>9.4943465220056447E-4</v>
      </c>
      <c r="F653" s="3">
        <v>0.12726702917136443</v>
      </c>
      <c r="G653" s="3">
        <v>2.8706077204554811E-2</v>
      </c>
      <c r="H653" s="3">
        <v>8.3963076030177787E-4</v>
      </c>
      <c r="I653" s="3">
        <v>1.0272745184171976E-2</v>
      </c>
      <c r="J653" s="3">
        <v>6.4132911782125625E-3</v>
      </c>
      <c r="K653" s="3">
        <v>5.8147105558808837E-2</v>
      </c>
      <c r="L653" s="3">
        <v>2.9647858635825568E-2</v>
      </c>
      <c r="M653" s="3">
        <v>8.7943334402213594E-2</v>
      </c>
      <c r="N653" s="3">
        <v>0.31549082973532389</v>
      </c>
      <c r="O653" s="3">
        <v>0.13840058606176428</v>
      </c>
      <c r="P653" s="3">
        <v>0.18072429914160454</v>
      </c>
      <c r="Q653" s="3">
        <f t="shared" si="10"/>
        <v>1</v>
      </c>
    </row>
    <row r="654" spans="1:17" x14ac:dyDescent="0.25">
      <c r="A654" s="4" t="s">
        <v>638</v>
      </c>
      <c r="B654" t="s">
        <v>59</v>
      </c>
      <c r="C654" s="3">
        <v>3.5138377462548933E-4</v>
      </c>
      <c r="D654" s="3">
        <v>1.4846394539027674E-2</v>
      </c>
      <c r="E654" s="3">
        <v>9.4943465220056437E-4</v>
      </c>
      <c r="F654" s="3">
        <v>0.1272670291713644</v>
      </c>
      <c r="G654" s="3">
        <v>2.8706077204554811E-2</v>
      </c>
      <c r="H654" s="3">
        <v>8.3963076030177798E-4</v>
      </c>
      <c r="I654" s="3">
        <v>1.0272745184171974E-2</v>
      </c>
      <c r="J654" s="3">
        <v>6.4132911782125634E-3</v>
      </c>
      <c r="K654" s="3">
        <v>5.8147105558808809E-2</v>
      </c>
      <c r="L654" s="3">
        <v>2.9647858635825565E-2</v>
      </c>
      <c r="M654" s="3">
        <v>8.7943334402213552E-2</v>
      </c>
      <c r="N654" s="3">
        <v>0.31549082973532394</v>
      </c>
      <c r="O654" s="3">
        <v>0.1384005860617642</v>
      </c>
      <c r="P654" s="3">
        <v>0.18072429914160448</v>
      </c>
      <c r="Q654" s="3">
        <f t="shared" si="10"/>
        <v>0.99999999999999978</v>
      </c>
    </row>
    <row r="655" spans="1:17" x14ac:dyDescent="0.25">
      <c r="A655" s="4" t="s">
        <v>639</v>
      </c>
      <c r="B655" t="s">
        <v>59</v>
      </c>
      <c r="C655" s="3">
        <v>3.5138377462548933E-4</v>
      </c>
      <c r="D655" s="3">
        <v>1.4846394539027676E-2</v>
      </c>
      <c r="E655" s="3">
        <v>9.4943465220056426E-4</v>
      </c>
      <c r="F655" s="3">
        <v>0.12726702917136443</v>
      </c>
      <c r="G655" s="3">
        <v>2.8706077204554814E-2</v>
      </c>
      <c r="H655" s="3">
        <v>8.396307603017782E-4</v>
      </c>
      <c r="I655" s="3">
        <v>1.0272745184171976E-2</v>
      </c>
      <c r="J655" s="3">
        <v>6.4132911782125634E-3</v>
      </c>
      <c r="K655" s="3">
        <v>5.8147105558808823E-2</v>
      </c>
      <c r="L655" s="3">
        <v>2.9647858635825568E-2</v>
      </c>
      <c r="M655" s="3">
        <v>8.7943334402213552E-2</v>
      </c>
      <c r="N655" s="3">
        <v>0.315490829735324</v>
      </c>
      <c r="O655" s="3">
        <v>0.13840058606176425</v>
      </c>
      <c r="P655" s="3">
        <v>0.18072429914160454</v>
      </c>
      <c r="Q655" s="3">
        <f t="shared" si="10"/>
        <v>1</v>
      </c>
    </row>
    <row r="656" spans="1:17" x14ac:dyDescent="0.25">
      <c r="A656" s="4" t="s">
        <v>640</v>
      </c>
      <c r="B656" t="s">
        <v>67</v>
      </c>
      <c r="C656" s="3">
        <v>6.5525480907310711E-3</v>
      </c>
      <c r="D656" s="3">
        <v>3.3351388485788599E-2</v>
      </c>
      <c r="E656" s="3">
        <v>9.282996272651358E-3</v>
      </c>
      <c r="F656" s="3">
        <v>0.10687990351507917</v>
      </c>
      <c r="G656" s="3">
        <v>2.266250801750511E-2</v>
      </c>
      <c r="H656" s="3">
        <v>3.2019858489741957E-3</v>
      </c>
      <c r="I656" s="3">
        <v>9.6469675058953579E-3</v>
      </c>
      <c r="J656" s="3">
        <v>2.5140067422304131E-2</v>
      </c>
      <c r="K656" s="3">
        <v>4.3331535431357641E-2</v>
      </c>
      <c r="L656" s="3">
        <v>2.3233826443109198E-2</v>
      </c>
      <c r="M656" s="3">
        <v>5.3390993571073311E-2</v>
      </c>
      <c r="N656" s="3">
        <v>0.49023675113509624</v>
      </c>
      <c r="O656" s="3">
        <v>7.8147441205984047E-2</v>
      </c>
      <c r="P656" s="3">
        <v>9.4941087054450646E-2</v>
      </c>
      <c r="Q656" s="3">
        <f t="shared" si="10"/>
        <v>1</v>
      </c>
    </row>
    <row r="657" spans="1:17" x14ac:dyDescent="0.25">
      <c r="A657" s="4" t="s">
        <v>641</v>
      </c>
      <c r="B657" t="s">
        <v>46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0</v>
      </c>
      <c r="Q657" s="3">
        <f t="shared" si="10"/>
        <v>1</v>
      </c>
    </row>
    <row r="658" spans="1:17" x14ac:dyDescent="0.25">
      <c r="A658" s="4" t="s">
        <v>642</v>
      </c>
      <c r="B658" t="s">
        <v>67</v>
      </c>
      <c r="C658" s="3">
        <v>6.552548090731072E-3</v>
      </c>
      <c r="D658" s="3">
        <v>3.3351388485788606E-2</v>
      </c>
      <c r="E658" s="3">
        <v>9.2829962726513546E-3</v>
      </c>
      <c r="F658" s="3">
        <v>0.10687990351507917</v>
      </c>
      <c r="G658" s="3">
        <v>2.266250801750511E-2</v>
      </c>
      <c r="H658" s="3">
        <v>3.2019858489741953E-3</v>
      </c>
      <c r="I658" s="3">
        <v>9.6469675058953579E-3</v>
      </c>
      <c r="J658" s="3">
        <v>2.5140067422304131E-2</v>
      </c>
      <c r="K658" s="3">
        <v>4.3331535431357641E-2</v>
      </c>
      <c r="L658" s="3">
        <v>2.3233826443109198E-2</v>
      </c>
      <c r="M658" s="3">
        <v>5.3390993571073311E-2</v>
      </c>
      <c r="N658" s="3">
        <v>0.49023675113509618</v>
      </c>
      <c r="O658" s="3">
        <v>7.8147441205984047E-2</v>
      </c>
      <c r="P658" s="3">
        <v>9.494108705445066E-2</v>
      </c>
      <c r="Q658" s="3">
        <f t="shared" si="10"/>
        <v>1</v>
      </c>
    </row>
    <row r="659" spans="1:17" x14ac:dyDescent="0.25">
      <c r="A659" s="4" t="s">
        <v>643</v>
      </c>
      <c r="B659" t="s">
        <v>67</v>
      </c>
      <c r="C659" s="3">
        <v>6.5525480907310703E-3</v>
      </c>
      <c r="D659" s="3">
        <v>3.3351388485788606E-2</v>
      </c>
      <c r="E659" s="3">
        <v>9.2829962726513511E-3</v>
      </c>
      <c r="F659" s="3">
        <v>0.10687990351507916</v>
      </c>
      <c r="G659" s="3">
        <v>2.2662508017505106E-2</v>
      </c>
      <c r="H659" s="3">
        <v>3.2019858489741944E-3</v>
      </c>
      <c r="I659" s="3">
        <v>9.6469675058953579E-3</v>
      </c>
      <c r="J659" s="3">
        <v>2.5140067422304121E-2</v>
      </c>
      <c r="K659" s="3">
        <v>4.3331535431357621E-2</v>
      </c>
      <c r="L659" s="3">
        <v>2.3233826443109198E-2</v>
      </c>
      <c r="M659" s="3">
        <v>5.3390993571073297E-2</v>
      </c>
      <c r="N659" s="3">
        <v>0.49023675113509618</v>
      </c>
      <c r="O659" s="3">
        <v>7.814744120598402E-2</v>
      </c>
      <c r="P659" s="3">
        <v>9.4941087054450646E-2</v>
      </c>
      <c r="Q659" s="3">
        <f t="shared" si="10"/>
        <v>0.99999999999999978</v>
      </c>
    </row>
    <row r="660" spans="1:17" x14ac:dyDescent="0.25">
      <c r="A660" s="4" t="s">
        <v>644</v>
      </c>
      <c r="B660" t="s">
        <v>67</v>
      </c>
      <c r="C660" s="3">
        <v>6.552548090731072E-3</v>
      </c>
      <c r="D660" s="3">
        <v>3.3351388485788606E-2</v>
      </c>
      <c r="E660" s="3">
        <v>9.2829962726513563E-3</v>
      </c>
      <c r="F660" s="3">
        <v>0.10687990351507919</v>
      </c>
      <c r="G660" s="3">
        <v>2.266250801750512E-2</v>
      </c>
      <c r="H660" s="3">
        <v>3.2019858489741953E-3</v>
      </c>
      <c r="I660" s="3">
        <v>9.6469675058953597E-3</v>
      </c>
      <c r="J660" s="3">
        <v>2.5140067422304135E-2</v>
      </c>
      <c r="K660" s="3">
        <v>4.3331535431357635E-2</v>
      </c>
      <c r="L660" s="3">
        <v>2.3233826443109201E-2</v>
      </c>
      <c r="M660" s="3">
        <v>5.3390993571073311E-2</v>
      </c>
      <c r="N660" s="3">
        <v>0.49023675113509607</v>
      </c>
      <c r="O660" s="3">
        <v>7.8147441205984047E-2</v>
      </c>
      <c r="P660" s="3">
        <v>9.494108705445066E-2</v>
      </c>
      <c r="Q660" s="3">
        <f t="shared" si="10"/>
        <v>1</v>
      </c>
    </row>
    <row r="661" spans="1:17" x14ac:dyDescent="0.25">
      <c r="A661" s="4" t="s">
        <v>645</v>
      </c>
      <c r="B661" t="s">
        <v>46</v>
      </c>
      <c r="C661" s="3">
        <v>0</v>
      </c>
      <c r="D661" s="3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f t="shared" si="10"/>
        <v>1</v>
      </c>
    </row>
    <row r="662" spans="1:17" x14ac:dyDescent="0.25">
      <c r="A662" s="4" t="s">
        <v>646</v>
      </c>
      <c r="B662" t="s">
        <v>65</v>
      </c>
      <c r="C662" s="3">
        <v>4.1836636625818235E-4</v>
      </c>
      <c r="D662" s="3">
        <v>1.1121344975977622E-2</v>
      </c>
      <c r="E662" s="3">
        <v>1.6283623833304628E-3</v>
      </c>
      <c r="F662" s="3">
        <v>0.13253689660070672</v>
      </c>
      <c r="G662" s="3">
        <v>2.8895094143564479E-2</v>
      </c>
      <c r="H662" s="3">
        <v>9.4547381284526642E-4</v>
      </c>
      <c r="I662" s="3">
        <v>1.0293572431473367E-2</v>
      </c>
      <c r="J662" s="3">
        <v>1.427307100960128E-2</v>
      </c>
      <c r="K662" s="3">
        <v>6.3839677297145431E-2</v>
      </c>
      <c r="L662" s="3">
        <v>2.2381741925676369E-2</v>
      </c>
      <c r="M662" s="3">
        <v>8.6813408416823071E-2</v>
      </c>
      <c r="N662" s="3">
        <v>0.28915426695615015</v>
      </c>
      <c r="O662" s="3">
        <v>0.15145317116619961</v>
      </c>
      <c r="P662" s="3">
        <v>0.18624555251424799</v>
      </c>
      <c r="Q662" s="3">
        <f t="shared" si="10"/>
        <v>1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F5C073-28E1-4DAD-9015-50BD9405F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77A4E9-AE0B-4F21-AAEC-BB5EA3A02D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A96EA2-AD94-41B6-A09C-6869DB2589B3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COS by Function</vt:lpstr>
      <vt:lpstr>Function Factor</vt:lpstr>
      <vt:lpstr>Function Factor by Line Item</vt:lpstr>
      <vt:lpstr>'COS by Function'!Print_Area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BEARDEN, JOHN H</dc:creator>
  <cp:lastModifiedBy>Papadakis, Panagiotis</cp:lastModifiedBy>
  <dcterms:created xsi:type="dcterms:W3CDTF">2022-10-25T14:01:36Z</dcterms:created>
  <dcterms:modified xsi:type="dcterms:W3CDTF">2022-10-25T20:56:58Z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2022-10-25T14:01:37Z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6543b3b9-31f3-45c4-816d-af1e1646b482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</Properties>
</file>