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2nd/PUBLIC/TIEC 2-7/"/>
    </mc:Choice>
  </mc:AlternateContent>
  <xr:revisionPtr revIDLastSave="1" documentId="8_{B50289A0-D16A-4DC4-B9EE-85F975F92868}" xr6:coauthVersionLast="47" xr6:coauthVersionMax="47" xr10:uidLastSave="{288E4B04-97FC-4657-B238-382BCF96E912}"/>
  <bookViews>
    <workbookView xWindow="-120" yWindow="-120" windowWidth="29040" windowHeight="15840" xr2:uid="{C2DC8920-0D55-45B1-86F6-11C164566F4C}"/>
  </bookViews>
  <sheets>
    <sheet name="TIEC 2-7" sheetId="2" r:id="rId1"/>
  </sheets>
  <definedNames>
    <definedName name="_Dist_Bin" hidden="1">#REF!</definedName>
    <definedName name="_Dist_Values" hidden="1">#REF!</definedName>
    <definedName name="_Fill" hidden="1">#REF!</definedName>
    <definedName name="_xlnm._FilterDatabase" localSheetId="0" hidden="1">'TIEC 2-7'!$A$4:$H$4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ccount">#REF!</definedName>
    <definedName name="Adjustment_Name">#REF!</definedName>
    <definedName name="Amount">#REF!</definedName>
    <definedName name="COS_Function_Code">#REF!</definedName>
    <definedName name="Def_Tax_Rate">#REF!</definedName>
    <definedName name="Dist_Trans_Voltage_Category">#REF!</definedName>
    <definedName name="gIsBlank" hidden="1">ISBLANK(gIsRef)</definedName>
    <definedName name="gIsError" hidden="1">ISERROR(gIsRef)</definedName>
    <definedName name="gIsInPrintArea" hidden="1">NOT(ISERROR(gIsRef !Print_Area))</definedName>
    <definedName name="gIsInPrintTitles" hidden="1">NOT(ISERROR(gIsRef !Print_Titles))</definedName>
    <definedName name="gIsNumber" hidden="1">ISNUMBER(gIsRef)</definedName>
    <definedName name="gIsPreviousSheet" hidden="1">#N/A</definedName>
    <definedName name="gIsRef" hidden="1">INDIRECT("rc",FALSE)</definedName>
    <definedName name="gIsText" hidden="1">ISTEXT(gIsRef)</definedName>
    <definedName name="Global_Variables">#REF!</definedName>
    <definedName name="Intangible_Group_Code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NAME_AP" hidden="1">"c8918"</definedName>
    <definedName name="IQ_EPS_NAME_AP_ABS" hidden="1">"c8937"</definedName>
    <definedName name="IQ_EPS_NORM" hidden="1">"c1902"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FAIR_VALUE_MORT_SERVICING_ASSETS_FFIEC" hidden="1">"c12956"</definedName>
    <definedName name="IQ_EST_NEXT_EARNINGS_DATE" hidden="1">"c13591"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ISION_DATE_" hidden="1">39202.4485416667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blank" hidden="1">ISBLANK(gIsRef)</definedName>
    <definedName name="PP_Asset_Location">#REF!</definedName>
    <definedName name="Rate_COS_Function_Code">#REF!</definedName>
    <definedName name="Rate_Depr_Rate">#REF!</definedName>
    <definedName name="Rate_Intangible_Group_Code">#REF!</definedName>
    <definedName name="Rate_PP_Asset_Location">#REF!</definedName>
    <definedName name="Rate_REG_Utility_Account">#REF!</definedName>
    <definedName name="REG_Utility_Account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2" l="1"/>
</calcChain>
</file>

<file path=xl/sharedStrings.xml><?xml version="1.0" encoding="utf-8"?>
<sst xmlns="http://schemas.openxmlformats.org/spreadsheetml/2006/main" count="4" uniqueCount="4">
  <si>
    <t>Plant Account</t>
  </si>
  <si>
    <t>Adjusted Plant Balance December 31, 2021(AJ12.6-12.9)</t>
  </si>
  <si>
    <t>Plant Balance December 31, 2021(Exhibit DAW-2, Appendix A)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</si>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</sst>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164" fontId="3" fillId="0" borderId="1" xfId="1" applyNumberFormat="1" applyFont="1" applyFill="1" applyBorder="1" applyAlignment="1">
      <alignment horizontal="center" wrapText="1"/>
    </xf>
    <xf numFmtId="0" fontId="2" fillId="0" borderId="2" xfId="0" applyFont="1" applyBorder="1"/>
    <xf numFmtId="164" fontId="2" fillId="0" borderId="2" xfId="1" applyNumberFormat="1" applyFont="1" applyBorder="1"/>
    <xf numFmtId="164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3E19-37B7-44CD-AAFD-F9CCF8CF20FF}">
  <sheetPr>
    <pageSetUpPr fitToPage="1"/>
  </sheetPr>
  <dimension ref="A3:H42"/>
  <sheetViews>
    <sheetView tabSelected="1" workbookViewId="0">
      <pane ySplit="3" topLeftCell="A9" activePane="bottomLeft" state="frozen"/>
      <selection pane="bottomLeft" activeCell="G26" sqref="G26"/>
    </sheetView>
  </sheetViews>
  <sheetFormatPr defaultRowHeight="15" x14ac:dyDescent="0.25"/>
  <cols>
    <col min="1" max="1" width="13.28515625" bestFit="1" customWidth="1"/>
    <col min="2" max="2" width="30.28515625" style="1" customWidth="1"/>
    <col min="3" max="3" width="30.7109375" customWidth="1"/>
    <col min="8" max="8" width="12.5703125" bestFit="1" customWidth="1"/>
  </cols>
  <sheetData>
    <row r="3" spans="1:3" ht="39" x14ac:dyDescent="0.25">
      <c r="A3" s="2" t="s">
        <v>0</v>
      </c>
      <c r="B3" s="2" t="s">
        <v>1</v>
      </c>
      <c r="C3" s="2" t="s">
        <v>2</v>
      </c>
    </row>
    <row r="4" spans="1:3" x14ac:dyDescent="0.25">
      <c r="A4">
        <v>311</v>
      </c>
      <c r="B4" s="1">
        <v>301553244.20999998</v>
      </c>
      <c r="C4" s="6">
        <v>303881239.35594982</v>
      </c>
    </row>
    <row r="5" spans="1:3" x14ac:dyDescent="0.25">
      <c r="A5">
        <v>312</v>
      </c>
      <c r="B5" s="1">
        <v>477927103.91999996</v>
      </c>
      <c r="C5" s="6">
        <v>478084779.80999994</v>
      </c>
    </row>
    <row r="6" spans="1:3" x14ac:dyDescent="0.25">
      <c r="A6">
        <v>312.10000000000002</v>
      </c>
      <c r="B6" s="1">
        <v>1061826.82</v>
      </c>
      <c r="C6" s="6">
        <v>1061826.82</v>
      </c>
    </row>
    <row r="7" spans="1:3" x14ac:dyDescent="0.25">
      <c r="A7">
        <v>314</v>
      </c>
      <c r="B7" s="1">
        <v>326990793.77000004</v>
      </c>
      <c r="C7" s="6">
        <v>327894767.04000002</v>
      </c>
    </row>
    <row r="8" spans="1:3" x14ac:dyDescent="0.25">
      <c r="A8">
        <v>315</v>
      </c>
      <c r="B8" s="1">
        <v>111850986.99000001</v>
      </c>
      <c r="C8" s="6">
        <v>111894977.14999998</v>
      </c>
    </row>
    <row r="9" spans="1:3" x14ac:dyDescent="0.25">
      <c r="A9">
        <v>316</v>
      </c>
      <c r="B9" s="1">
        <v>15791087.870000001</v>
      </c>
      <c r="C9" s="6">
        <v>15793887.1</v>
      </c>
    </row>
    <row r="10" spans="1:3" x14ac:dyDescent="0.25">
      <c r="A10">
        <v>341</v>
      </c>
      <c r="B10" s="1">
        <v>42190489.710000001</v>
      </c>
      <c r="C10" s="6">
        <v>42190489.710000001</v>
      </c>
    </row>
    <row r="11" spans="1:3" x14ac:dyDescent="0.25">
      <c r="A11">
        <v>342</v>
      </c>
      <c r="B11" s="1">
        <v>11420236.32</v>
      </c>
      <c r="C11" s="6">
        <v>11420236.32</v>
      </c>
    </row>
    <row r="12" spans="1:3" x14ac:dyDescent="0.25">
      <c r="A12">
        <v>343</v>
      </c>
      <c r="B12" s="1">
        <v>353524724.56999999</v>
      </c>
      <c r="C12" s="6">
        <v>353524724.57000005</v>
      </c>
    </row>
    <row r="13" spans="1:3" x14ac:dyDescent="0.25">
      <c r="A13">
        <v>344</v>
      </c>
      <c r="B13" s="1">
        <v>244587361.95000002</v>
      </c>
      <c r="C13" s="6">
        <v>244587361.95000002</v>
      </c>
    </row>
    <row r="14" spans="1:3" x14ac:dyDescent="0.25">
      <c r="A14">
        <v>345</v>
      </c>
      <c r="B14" s="1">
        <v>76234928.549999997</v>
      </c>
      <c r="C14" s="6">
        <v>76234928.549999997</v>
      </c>
    </row>
    <row r="15" spans="1:3" x14ac:dyDescent="0.25">
      <c r="A15">
        <v>346</v>
      </c>
      <c r="B15" s="1">
        <v>8229051.1799999997</v>
      </c>
      <c r="C15" s="6">
        <v>8229051.1799999997</v>
      </c>
    </row>
    <row r="16" spans="1:3" x14ac:dyDescent="0.25">
      <c r="A16">
        <v>350</v>
      </c>
      <c r="B16" s="1">
        <v>59793614.960000001</v>
      </c>
      <c r="C16" s="6">
        <v>59793614.960000001</v>
      </c>
    </row>
    <row r="17" spans="1:3" x14ac:dyDescent="0.25">
      <c r="A17">
        <v>352</v>
      </c>
      <c r="B17" s="1">
        <v>86807158.530000001</v>
      </c>
      <c r="C17" s="6">
        <v>86807345.659999967</v>
      </c>
    </row>
    <row r="18" spans="1:3" x14ac:dyDescent="0.25">
      <c r="A18">
        <v>353</v>
      </c>
      <c r="B18" s="1">
        <v>976110271.52999997</v>
      </c>
      <c r="C18" s="6">
        <v>976935145.33000004</v>
      </c>
    </row>
    <row r="19" spans="1:3" x14ac:dyDescent="0.25">
      <c r="A19">
        <v>354</v>
      </c>
      <c r="B19" s="1">
        <v>31662294.400000006</v>
      </c>
      <c r="C19" s="6">
        <v>31662294.399999995</v>
      </c>
    </row>
    <row r="20" spans="1:3" x14ac:dyDescent="0.25">
      <c r="A20">
        <v>355</v>
      </c>
      <c r="B20" s="1">
        <v>622267745.56000006</v>
      </c>
      <c r="C20" s="6">
        <v>629338370.94000041</v>
      </c>
    </row>
    <row r="21" spans="1:3" x14ac:dyDescent="0.25">
      <c r="A21">
        <v>356</v>
      </c>
      <c r="B21" s="1">
        <v>336624112.30000001</v>
      </c>
      <c r="C21" s="6">
        <v>340726426.41999996</v>
      </c>
    </row>
    <row r="22" spans="1:3" x14ac:dyDescent="0.25">
      <c r="A22">
        <v>358</v>
      </c>
      <c r="B22" s="1">
        <v>321716.90999999997</v>
      </c>
      <c r="C22" s="6">
        <v>321716.90999999997</v>
      </c>
    </row>
    <row r="23" spans="1:3" x14ac:dyDescent="0.25">
      <c r="A23">
        <v>359</v>
      </c>
      <c r="B23" s="1">
        <v>202785</v>
      </c>
      <c r="C23" s="6">
        <v>202785</v>
      </c>
    </row>
    <row r="24" spans="1:3" x14ac:dyDescent="0.25">
      <c r="A24">
        <v>360.2</v>
      </c>
      <c r="B24" s="1">
        <v>12665250.560000001</v>
      </c>
      <c r="C24" s="6">
        <v>12665250.560000001</v>
      </c>
    </row>
    <row r="25" spans="1:3" x14ac:dyDescent="0.25">
      <c r="A25">
        <v>361</v>
      </c>
      <c r="B25" s="1">
        <v>37631097.649999999</v>
      </c>
      <c r="C25" s="6">
        <v>37631097.650000021</v>
      </c>
    </row>
    <row r="26" spans="1:3" x14ac:dyDescent="0.25">
      <c r="A26">
        <v>362</v>
      </c>
      <c r="B26" s="1">
        <v>324523016.94999999</v>
      </c>
      <c r="C26" s="6">
        <v>324622671.22999996</v>
      </c>
    </row>
    <row r="27" spans="1:3" x14ac:dyDescent="0.25">
      <c r="A27">
        <v>364</v>
      </c>
      <c r="B27" s="1">
        <v>342435788.41000003</v>
      </c>
      <c r="C27" s="6">
        <v>377431110.26999986</v>
      </c>
    </row>
    <row r="28" spans="1:3" x14ac:dyDescent="0.25">
      <c r="A28">
        <v>365</v>
      </c>
      <c r="B28" s="1">
        <v>396433292.40000004</v>
      </c>
      <c r="C28" s="6">
        <v>430865089.26000005</v>
      </c>
    </row>
    <row r="29" spans="1:3" x14ac:dyDescent="0.25">
      <c r="A29">
        <v>366</v>
      </c>
      <c r="B29" s="1">
        <v>76212850.569999993</v>
      </c>
      <c r="C29" s="6">
        <v>79707994.630000025</v>
      </c>
    </row>
    <row r="30" spans="1:3" x14ac:dyDescent="0.25">
      <c r="A30">
        <v>367</v>
      </c>
      <c r="B30" s="1">
        <v>185456558.55000004</v>
      </c>
      <c r="C30" s="6">
        <v>190943364.82000005</v>
      </c>
    </row>
    <row r="31" spans="1:3" x14ac:dyDescent="0.25">
      <c r="A31">
        <v>368</v>
      </c>
      <c r="B31" s="1">
        <v>579802639.17999995</v>
      </c>
      <c r="C31" s="6">
        <v>620423857.82000029</v>
      </c>
    </row>
    <row r="32" spans="1:3" x14ac:dyDescent="0.25">
      <c r="A32">
        <v>369.1</v>
      </c>
      <c r="B32" s="1">
        <v>104996758.14999999</v>
      </c>
      <c r="C32" s="6">
        <v>110706159.54000002</v>
      </c>
    </row>
    <row r="33" spans="1:8" x14ac:dyDescent="0.25">
      <c r="A33">
        <v>369.2</v>
      </c>
      <c r="B33" s="1">
        <v>87923285.320000008</v>
      </c>
      <c r="C33" s="6">
        <v>91471904.730000019</v>
      </c>
    </row>
    <row r="34" spans="1:8" x14ac:dyDescent="0.25">
      <c r="A34">
        <v>370</v>
      </c>
      <c r="B34" s="1">
        <v>4093802.6299999994</v>
      </c>
      <c r="C34" s="6">
        <v>6257236.6000000024</v>
      </c>
    </row>
    <row r="35" spans="1:8" x14ac:dyDescent="0.25">
      <c r="A35">
        <v>370.1</v>
      </c>
      <c r="B35" s="1">
        <v>2728019.72</v>
      </c>
      <c r="C35" s="6">
        <v>2728019.7200000011</v>
      </c>
    </row>
    <row r="36" spans="1:8" x14ac:dyDescent="0.25">
      <c r="A36">
        <v>370.15</v>
      </c>
      <c r="B36" s="1">
        <v>31072988</v>
      </c>
      <c r="C36" s="6">
        <v>110562286.22</v>
      </c>
    </row>
    <row r="37" spans="1:8" x14ac:dyDescent="0.25">
      <c r="A37">
        <v>371</v>
      </c>
      <c r="B37" s="1">
        <v>39978964.529999994</v>
      </c>
      <c r="C37" s="6">
        <v>42146921.750000015</v>
      </c>
    </row>
    <row r="38" spans="1:8" x14ac:dyDescent="0.25">
      <c r="A38">
        <v>373</v>
      </c>
      <c r="B38" s="1">
        <v>29609588.77</v>
      </c>
      <c r="C38" s="6">
        <v>32750553.750000011</v>
      </c>
    </row>
    <row r="39" spans="1:8" x14ac:dyDescent="0.25">
      <c r="A39">
        <v>390</v>
      </c>
      <c r="B39" s="1">
        <v>64845821.479999997</v>
      </c>
      <c r="C39" s="6">
        <v>64055160.800000012</v>
      </c>
    </row>
    <row r="40" spans="1:8" x14ac:dyDescent="0.25">
      <c r="A40">
        <v>397.2</v>
      </c>
      <c r="B40" s="1">
        <v>17556205.219999999</v>
      </c>
      <c r="C40" s="6">
        <v>17556205.220000003</v>
      </c>
    </row>
    <row r="41" spans="1:8" ht="15.75" thickBot="1" x14ac:dyDescent="0.3">
      <c r="A41" s="3" t="s">
        <v>3</v>
      </c>
      <c r="B41" s="4">
        <v>6423117463.1399994</v>
      </c>
      <c r="C41" s="4">
        <f>SUM(C4:C40)</f>
        <v>6653110853.7459526</v>
      </c>
      <c r="H41" s="5"/>
    </row>
    <row r="42" spans="1:8" ht="15.75" thickTop="1" x14ac:dyDescent="0.25"/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CCF229-F960-4621-ACCF-961FA59146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E587FF-AEB9-4AAC-ACDA-39217A358DF6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22F5CB-21B4-42D2-BCF8-FA1FA748FE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TIEC 2-7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2022-09-15T21:16:11Z</dcterms:created>
  <dcterms:modified xsi:type="dcterms:W3CDTF">2022-10-03T17:48:32Z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2022-09-15T21:16:13Z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fd7afa2e-d33a-4901-a450-65963d83de11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