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local_eclark\Temp\wz5ad8\"/>
    </mc:Choice>
  </mc:AlternateContent>
  <xr:revisionPtr revIDLastSave="0" documentId="8_{B6E6A315-D8E9-48EA-821E-04E544BB76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ily level" sheetId="5" r:id="rId1"/>
    <sheet name="recalculated 15-minute level" sheetId="3" r:id="rId2"/>
  </sheets>
  <definedNames>
    <definedName name="Viridity_MW_by_15min_20210215_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2" i="5"/>
  <c r="J3" i="3"/>
  <c r="J4" i="3"/>
  <c r="J5" i="3"/>
  <c r="J6" i="3"/>
  <c r="J7" i="3"/>
  <c r="J8" i="3"/>
  <c r="K8" i="3" s="1"/>
  <c r="J9" i="3"/>
  <c r="L9" i="3" s="1"/>
  <c r="J10" i="3"/>
  <c r="J11" i="3"/>
  <c r="J12" i="3"/>
  <c r="J13" i="3"/>
  <c r="J14" i="3"/>
  <c r="J15" i="3"/>
  <c r="J16" i="3"/>
  <c r="K16" i="3" s="1"/>
  <c r="J17" i="3"/>
  <c r="L17" i="3" s="1"/>
  <c r="J18" i="3"/>
  <c r="J19" i="3"/>
  <c r="J20" i="3"/>
  <c r="J21" i="3"/>
  <c r="J22" i="3"/>
  <c r="J23" i="3"/>
  <c r="J24" i="3"/>
  <c r="K24" i="3" s="1"/>
  <c r="J25" i="3"/>
  <c r="L25" i="3" s="1"/>
  <c r="J26" i="3"/>
  <c r="J27" i="3"/>
  <c r="J28" i="3"/>
  <c r="J29" i="3"/>
  <c r="J30" i="3"/>
  <c r="J31" i="3"/>
  <c r="J32" i="3"/>
  <c r="K32" i="3" s="1"/>
  <c r="J33" i="3"/>
  <c r="L33" i="3" s="1"/>
  <c r="J34" i="3"/>
  <c r="J35" i="3"/>
  <c r="J36" i="3"/>
  <c r="J37" i="3"/>
  <c r="J38" i="3"/>
  <c r="J39" i="3"/>
  <c r="J40" i="3"/>
  <c r="K40" i="3" s="1"/>
  <c r="J41" i="3"/>
  <c r="L41" i="3" s="1"/>
  <c r="J42" i="3"/>
  <c r="J43" i="3"/>
  <c r="J44" i="3"/>
  <c r="J45" i="3"/>
  <c r="J46" i="3"/>
  <c r="J47" i="3"/>
  <c r="J48" i="3"/>
  <c r="K48" i="3" s="1"/>
  <c r="J49" i="3"/>
  <c r="L49" i="3" s="1"/>
  <c r="J50" i="3"/>
  <c r="J51" i="3"/>
  <c r="J52" i="3"/>
  <c r="J53" i="3"/>
  <c r="J54" i="3"/>
  <c r="J55" i="3"/>
  <c r="J56" i="3"/>
  <c r="K56" i="3" s="1"/>
  <c r="J57" i="3"/>
  <c r="L57" i="3" s="1"/>
  <c r="J58" i="3"/>
  <c r="J59" i="3"/>
  <c r="J60" i="3"/>
  <c r="J61" i="3"/>
  <c r="J62" i="3"/>
  <c r="J63" i="3"/>
  <c r="J64" i="3"/>
  <c r="K64" i="3" s="1"/>
  <c r="J65" i="3"/>
  <c r="L65" i="3" s="1"/>
  <c r="J66" i="3"/>
  <c r="J67" i="3"/>
  <c r="J68" i="3"/>
  <c r="J69" i="3"/>
  <c r="J70" i="3"/>
  <c r="J71" i="3"/>
  <c r="J72" i="3"/>
  <c r="K72" i="3" s="1"/>
  <c r="J73" i="3"/>
  <c r="L73" i="3" s="1"/>
  <c r="J74" i="3"/>
  <c r="J75" i="3"/>
  <c r="J76" i="3"/>
  <c r="J77" i="3"/>
  <c r="J78" i="3"/>
  <c r="J79" i="3"/>
  <c r="J80" i="3"/>
  <c r="K80" i="3" s="1"/>
  <c r="J81" i="3"/>
  <c r="L81" i="3" s="1"/>
  <c r="J82" i="3"/>
  <c r="J83" i="3"/>
  <c r="J84" i="3"/>
  <c r="J85" i="3"/>
  <c r="J86" i="3"/>
  <c r="J87" i="3"/>
  <c r="J88" i="3"/>
  <c r="K88" i="3" s="1"/>
  <c r="J89" i="3"/>
  <c r="L89" i="3" s="1"/>
  <c r="J90" i="3"/>
  <c r="J91" i="3"/>
  <c r="J92" i="3"/>
  <c r="J93" i="3"/>
  <c r="J94" i="3"/>
  <c r="J95" i="3"/>
  <c r="J96" i="3"/>
  <c r="K96" i="3" s="1"/>
  <c r="J97" i="3"/>
  <c r="L97" i="3" s="1"/>
  <c r="J98" i="3"/>
  <c r="J99" i="3"/>
  <c r="J100" i="3"/>
  <c r="J101" i="3"/>
  <c r="J102" i="3"/>
  <c r="J103" i="3"/>
  <c r="J104" i="3"/>
  <c r="K104" i="3" s="1"/>
  <c r="J105" i="3"/>
  <c r="L105" i="3" s="1"/>
  <c r="J106" i="3"/>
  <c r="J107" i="3"/>
  <c r="J108" i="3"/>
  <c r="J109" i="3"/>
  <c r="J110" i="3"/>
  <c r="J111" i="3"/>
  <c r="J112" i="3"/>
  <c r="K112" i="3" s="1"/>
  <c r="J113" i="3"/>
  <c r="L113" i="3" s="1"/>
  <c r="J114" i="3"/>
  <c r="J115" i="3"/>
  <c r="J116" i="3"/>
  <c r="J117" i="3"/>
  <c r="J118" i="3"/>
  <c r="J119" i="3"/>
  <c r="J120" i="3"/>
  <c r="K120" i="3" s="1"/>
  <c r="J121" i="3"/>
  <c r="L121" i="3" s="1"/>
  <c r="J122" i="3"/>
  <c r="J123" i="3"/>
  <c r="J124" i="3"/>
  <c r="J125" i="3"/>
  <c r="J126" i="3"/>
  <c r="J127" i="3"/>
  <c r="J128" i="3"/>
  <c r="K128" i="3" s="1"/>
  <c r="J129" i="3"/>
  <c r="L129" i="3" s="1"/>
  <c r="J130" i="3"/>
  <c r="J131" i="3"/>
  <c r="J132" i="3"/>
  <c r="J133" i="3"/>
  <c r="J134" i="3"/>
  <c r="J135" i="3"/>
  <c r="J136" i="3"/>
  <c r="K136" i="3" s="1"/>
  <c r="J137" i="3"/>
  <c r="L137" i="3" s="1"/>
  <c r="J138" i="3"/>
  <c r="J139" i="3"/>
  <c r="J140" i="3"/>
  <c r="J141" i="3"/>
  <c r="J142" i="3"/>
  <c r="J143" i="3"/>
  <c r="J144" i="3"/>
  <c r="K144" i="3" s="1"/>
  <c r="J145" i="3"/>
  <c r="L145" i="3" s="1"/>
  <c r="J146" i="3"/>
  <c r="J147" i="3"/>
  <c r="J148" i="3"/>
  <c r="J149" i="3"/>
  <c r="J150" i="3"/>
  <c r="J151" i="3"/>
  <c r="J152" i="3"/>
  <c r="K152" i="3" s="1"/>
  <c r="J153" i="3"/>
  <c r="L153" i="3" s="1"/>
  <c r="J154" i="3"/>
  <c r="J155" i="3"/>
  <c r="J156" i="3"/>
  <c r="J157" i="3"/>
  <c r="J158" i="3"/>
  <c r="J159" i="3"/>
  <c r="J160" i="3"/>
  <c r="K160" i="3" s="1"/>
  <c r="J161" i="3"/>
  <c r="L161" i="3" s="1"/>
  <c r="J162" i="3"/>
  <c r="J163" i="3"/>
  <c r="J164" i="3"/>
  <c r="J165" i="3"/>
  <c r="J166" i="3"/>
  <c r="J167" i="3"/>
  <c r="J168" i="3"/>
  <c r="K168" i="3" s="1"/>
  <c r="J169" i="3"/>
  <c r="L169" i="3" s="1"/>
  <c r="J170" i="3"/>
  <c r="J171" i="3"/>
  <c r="J172" i="3"/>
  <c r="J173" i="3"/>
  <c r="J174" i="3"/>
  <c r="J175" i="3"/>
  <c r="J176" i="3"/>
  <c r="K176" i="3" s="1"/>
  <c r="J177" i="3"/>
  <c r="L177" i="3" s="1"/>
  <c r="J178" i="3"/>
  <c r="J179" i="3"/>
  <c r="J180" i="3"/>
  <c r="J181" i="3"/>
  <c r="J182" i="3"/>
  <c r="J183" i="3"/>
  <c r="J184" i="3"/>
  <c r="K184" i="3" s="1"/>
  <c r="J185" i="3"/>
  <c r="L185" i="3" s="1"/>
  <c r="J186" i="3"/>
  <c r="J187" i="3"/>
  <c r="J188" i="3"/>
  <c r="J189" i="3"/>
  <c r="J190" i="3"/>
  <c r="J191" i="3"/>
  <c r="J192" i="3"/>
  <c r="K192" i="3" s="1"/>
  <c r="J193" i="3"/>
  <c r="L193" i="3" s="1"/>
  <c r="J194" i="3"/>
  <c r="J195" i="3"/>
  <c r="J196" i="3"/>
  <c r="J197" i="3"/>
  <c r="J198" i="3"/>
  <c r="J199" i="3"/>
  <c r="J200" i="3"/>
  <c r="K200" i="3" s="1"/>
  <c r="J201" i="3"/>
  <c r="L201" i="3" s="1"/>
  <c r="J202" i="3"/>
  <c r="J203" i="3"/>
  <c r="J204" i="3"/>
  <c r="J205" i="3"/>
  <c r="J206" i="3"/>
  <c r="J207" i="3"/>
  <c r="J208" i="3"/>
  <c r="K208" i="3" s="1"/>
  <c r="J209" i="3"/>
  <c r="L209" i="3" s="1"/>
  <c r="J210" i="3"/>
  <c r="J211" i="3"/>
  <c r="J212" i="3"/>
  <c r="J213" i="3"/>
  <c r="J214" i="3"/>
  <c r="J215" i="3"/>
  <c r="J216" i="3"/>
  <c r="K216" i="3" s="1"/>
  <c r="J217" i="3"/>
  <c r="L217" i="3" s="1"/>
  <c r="J218" i="3"/>
  <c r="J219" i="3"/>
  <c r="J220" i="3"/>
  <c r="J221" i="3"/>
  <c r="J222" i="3"/>
  <c r="J223" i="3"/>
  <c r="J224" i="3"/>
  <c r="K224" i="3" s="1"/>
  <c r="J225" i="3"/>
  <c r="L225" i="3" s="1"/>
  <c r="J226" i="3"/>
  <c r="J227" i="3"/>
  <c r="J228" i="3"/>
  <c r="J229" i="3"/>
  <c r="J230" i="3"/>
  <c r="J231" i="3"/>
  <c r="J232" i="3"/>
  <c r="K232" i="3" s="1"/>
  <c r="J233" i="3"/>
  <c r="L233" i="3" s="1"/>
  <c r="J234" i="3"/>
  <c r="J235" i="3"/>
  <c r="J236" i="3"/>
  <c r="J237" i="3"/>
  <c r="J238" i="3"/>
  <c r="J239" i="3"/>
  <c r="J240" i="3"/>
  <c r="K240" i="3" s="1"/>
  <c r="J241" i="3"/>
  <c r="L241" i="3" s="1"/>
  <c r="J242" i="3"/>
  <c r="J243" i="3"/>
  <c r="J244" i="3"/>
  <c r="J245" i="3"/>
  <c r="J246" i="3"/>
  <c r="J247" i="3"/>
  <c r="J248" i="3"/>
  <c r="K248" i="3" s="1"/>
  <c r="J249" i="3"/>
  <c r="L249" i="3" s="1"/>
  <c r="J250" i="3"/>
  <c r="J251" i="3"/>
  <c r="J252" i="3"/>
  <c r="J253" i="3"/>
  <c r="J254" i="3"/>
  <c r="J255" i="3"/>
  <c r="J256" i="3"/>
  <c r="K256" i="3" s="1"/>
  <c r="J257" i="3"/>
  <c r="L257" i="3" s="1"/>
  <c r="J258" i="3"/>
  <c r="J259" i="3"/>
  <c r="J260" i="3"/>
  <c r="J261" i="3"/>
  <c r="J262" i="3"/>
  <c r="J263" i="3"/>
  <c r="J264" i="3"/>
  <c r="L264" i="3" s="1"/>
  <c r="J265" i="3"/>
  <c r="L265" i="3" s="1"/>
  <c r="J266" i="3"/>
  <c r="J267" i="3"/>
  <c r="J268" i="3"/>
  <c r="J269" i="3"/>
  <c r="J270" i="3"/>
  <c r="J271" i="3"/>
  <c r="J272" i="3"/>
  <c r="L272" i="3" s="1"/>
  <c r="J273" i="3"/>
  <c r="L273" i="3" s="1"/>
  <c r="J274" i="3"/>
  <c r="J275" i="3"/>
  <c r="J276" i="3"/>
  <c r="J277" i="3"/>
  <c r="J278" i="3"/>
  <c r="J279" i="3"/>
  <c r="J280" i="3"/>
  <c r="L280" i="3" s="1"/>
  <c r="J281" i="3"/>
  <c r="L281" i="3" s="1"/>
  <c r="J282" i="3"/>
  <c r="J283" i="3"/>
  <c r="J284" i="3"/>
  <c r="J285" i="3"/>
  <c r="J286" i="3"/>
  <c r="J287" i="3"/>
  <c r="J288" i="3"/>
  <c r="L288" i="3" s="1"/>
  <c r="J289" i="3"/>
  <c r="L289" i="3" s="1"/>
  <c r="J290" i="3"/>
  <c r="J291" i="3"/>
  <c r="J292" i="3"/>
  <c r="J293" i="3"/>
  <c r="J294" i="3"/>
  <c r="J295" i="3"/>
  <c r="J296" i="3"/>
  <c r="K296" i="3" s="1"/>
  <c r="J297" i="3"/>
  <c r="L297" i="3" s="1"/>
  <c r="J298" i="3"/>
  <c r="J299" i="3"/>
  <c r="J300" i="3"/>
  <c r="L300" i="3" s="1"/>
  <c r="J301" i="3"/>
  <c r="L301" i="3" s="1"/>
  <c r="J302" i="3"/>
  <c r="L302" i="3" s="1"/>
  <c r="J303" i="3"/>
  <c r="L303" i="3" s="1"/>
  <c r="J304" i="3"/>
  <c r="L304" i="3" s="1"/>
  <c r="J305" i="3"/>
  <c r="L305" i="3" s="1"/>
  <c r="J306" i="3"/>
  <c r="L306" i="3" s="1"/>
  <c r="J307" i="3"/>
  <c r="L307" i="3" s="1"/>
  <c r="J308" i="3"/>
  <c r="L308" i="3" s="1"/>
  <c r="J309" i="3"/>
  <c r="L309" i="3" s="1"/>
  <c r="J310" i="3"/>
  <c r="L310" i="3" s="1"/>
  <c r="J311" i="3"/>
  <c r="L311" i="3" s="1"/>
  <c r="J312" i="3"/>
  <c r="L312" i="3" s="1"/>
  <c r="J313" i="3"/>
  <c r="L313" i="3" s="1"/>
  <c r="J314" i="3"/>
  <c r="L314" i="3" s="1"/>
  <c r="J315" i="3"/>
  <c r="L315" i="3" s="1"/>
  <c r="J316" i="3"/>
  <c r="L316" i="3" s="1"/>
  <c r="J317" i="3"/>
  <c r="L317" i="3" s="1"/>
  <c r="J318" i="3"/>
  <c r="L318" i="3" s="1"/>
  <c r="J319" i="3"/>
  <c r="L319" i="3" s="1"/>
  <c r="J320" i="3"/>
  <c r="L320" i="3" s="1"/>
  <c r="J321" i="3"/>
  <c r="L321" i="3" s="1"/>
  <c r="J322" i="3"/>
  <c r="L322" i="3" s="1"/>
  <c r="J323" i="3"/>
  <c r="L323" i="3" s="1"/>
  <c r="J324" i="3"/>
  <c r="L324" i="3" s="1"/>
  <c r="J325" i="3"/>
  <c r="L325" i="3" s="1"/>
  <c r="J326" i="3"/>
  <c r="L326" i="3" s="1"/>
  <c r="J327" i="3"/>
  <c r="L327" i="3" s="1"/>
  <c r="J328" i="3"/>
  <c r="L328" i="3" s="1"/>
  <c r="J329" i="3"/>
  <c r="L329" i="3" s="1"/>
  <c r="J330" i="3"/>
  <c r="L330" i="3" s="1"/>
  <c r="J331" i="3"/>
  <c r="L331" i="3" s="1"/>
  <c r="J332" i="3"/>
  <c r="L332" i="3" s="1"/>
  <c r="J333" i="3"/>
  <c r="L333" i="3" s="1"/>
  <c r="J334" i="3"/>
  <c r="L334" i="3" s="1"/>
  <c r="J335" i="3"/>
  <c r="L335" i="3" s="1"/>
  <c r="J336" i="3"/>
  <c r="L336" i="3" s="1"/>
  <c r="J337" i="3"/>
  <c r="L337" i="3" s="1"/>
  <c r="J338" i="3"/>
  <c r="L338" i="3" s="1"/>
  <c r="J339" i="3"/>
  <c r="L339" i="3" s="1"/>
  <c r="J340" i="3"/>
  <c r="L340" i="3" s="1"/>
  <c r="J341" i="3"/>
  <c r="L341" i="3" s="1"/>
  <c r="J342" i="3"/>
  <c r="L342" i="3" s="1"/>
  <c r="J343" i="3"/>
  <c r="L343" i="3" s="1"/>
  <c r="J344" i="3"/>
  <c r="L344" i="3" s="1"/>
  <c r="J345" i="3"/>
  <c r="L345" i="3" s="1"/>
  <c r="J346" i="3"/>
  <c r="L346" i="3" s="1"/>
  <c r="J347" i="3"/>
  <c r="L347" i="3" s="1"/>
  <c r="J348" i="3"/>
  <c r="L348" i="3" s="1"/>
  <c r="J349" i="3"/>
  <c r="L349" i="3" s="1"/>
  <c r="J350" i="3"/>
  <c r="L350" i="3" s="1"/>
  <c r="J351" i="3"/>
  <c r="L351" i="3" s="1"/>
  <c r="J352" i="3"/>
  <c r="L352" i="3" s="1"/>
  <c r="J353" i="3"/>
  <c r="L353" i="3" s="1"/>
  <c r="J354" i="3"/>
  <c r="L354" i="3" s="1"/>
  <c r="J355" i="3"/>
  <c r="L355" i="3" s="1"/>
  <c r="J356" i="3"/>
  <c r="L356" i="3" s="1"/>
  <c r="J357" i="3"/>
  <c r="L357" i="3" s="1"/>
  <c r="J358" i="3"/>
  <c r="L358" i="3" s="1"/>
  <c r="J359" i="3"/>
  <c r="L359" i="3" s="1"/>
  <c r="J360" i="3"/>
  <c r="L360" i="3" s="1"/>
  <c r="J361" i="3"/>
  <c r="L361" i="3" s="1"/>
  <c r="J362" i="3"/>
  <c r="L362" i="3" s="1"/>
  <c r="J363" i="3"/>
  <c r="L363" i="3" s="1"/>
  <c r="J364" i="3"/>
  <c r="L364" i="3" s="1"/>
  <c r="J365" i="3"/>
  <c r="L365" i="3" s="1"/>
  <c r="J366" i="3"/>
  <c r="L366" i="3" s="1"/>
  <c r="J367" i="3"/>
  <c r="L367" i="3" s="1"/>
  <c r="J368" i="3"/>
  <c r="L368" i="3" s="1"/>
  <c r="J369" i="3"/>
  <c r="L369" i="3" s="1"/>
  <c r="J370" i="3"/>
  <c r="L370" i="3" s="1"/>
  <c r="J371" i="3"/>
  <c r="L371" i="3" s="1"/>
  <c r="J372" i="3"/>
  <c r="L372" i="3" s="1"/>
  <c r="J373" i="3"/>
  <c r="L373" i="3" s="1"/>
  <c r="J374" i="3"/>
  <c r="L374" i="3" s="1"/>
  <c r="J375" i="3"/>
  <c r="L375" i="3" s="1"/>
  <c r="J376" i="3"/>
  <c r="L376" i="3" s="1"/>
  <c r="J377" i="3"/>
  <c r="L377" i="3" s="1"/>
  <c r="J378" i="3"/>
  <c r="L378" i="3" s="1"/>
  <c r="J379" i="3"/>
  <c r="L379" i="3" s="1"/>
  <c r="J380" i="3"/>
  <c r="L380" i="3" s="1"/>
  <c r="J381" i="3"/>
  <c r="L381" i="3" s="1"/>
  <c r="J382" i="3"/>
  <c r="L382" i="3" s="1"/>
  <c r="J383" i="3"/>
  <c r="L383" i="3" s="1"/>
  <c r="J384" i="3"/>
  <c r="L384" i="3" s="1"/>
  <c r="J385" i="3"/>
  <c r="L385" i="3" s="1"/>
  <c r="J2" i="3"/>
  <c r="L2" i="3" s="1"/>
  <c r="K328" i="3" l="1"/>
  <c r="K320" i="3"/>
  <c r="K312" i="3"/>
  <c r="K304" i="3"/>
  <c r="K288" i="3"/>
  <c r="K384" i="3"/>
  <c r="K57" i="3"/>
  <c r="K376" i="3"/>
  <c r="K368" i="3"/>
  <c r="K360" i="3"/>
  <c r="L248" i="3"/>
  <c r="K352" i="3"/>
  <c r="L184" i="3"/>
  <c r="K344" i="3"/>
  <c r="L120" i="3"/>
  <c r="K336" i="3"/>
  <c r="L56" i="3"/>
  <c r="K249" i="3"/>
  <c r="K383" i="3"/>
  <c r="K375" i="3"/>
  <c r="K367" i="3"/>
  <c r="K359" i="3"/>
  <c r="K351" i="3"/>
  <c r="K343" i="3"/>
  <c r="K335" i="3"/>
  <c r="K327" i="3"/>
  <c r="K319" i="3"/>
  <c r="K311" i="3"/>
  <c r="K303" i="3"/>
  <c r="K281" i="3"/>
  <c r="K241" i="3"/>
  <c r="K177" i="3"/>
  <c r="K113" i="3"/>
  <c r="K49" i="3"/>
  <c r="L240" i="3"/>
  <c r="L176" i="3"/>
  <c r="L112" i="3"/>
  <c r="L48" i="3"/>
  <c r="K121" i="3"/>
  <c r="K295" i="3"/>
  <c r="L295" i="3"/>
  <c r="K287" i="3"/>
  <c r="L287" i="3"/>
  <c r="K279" i="3"/>
  <c r="L279" i="3"/>
  <c r="K271" i="3"/>
  <c r="L271" i="3"/>
  <c r="K263" i="3"/>
  <c r="L263" i="3"/>
  <c r="K255" i="3"/>
  <c r="L255" i="3"/>
  <c r="K247" i="3"/>
  <c r="L247" i="3"/>
  <c r="K239" i="3"/>
  <c r="L239" i="3"/>
  <c r="K231" i="3"/>
  <c r="L231" i="3"/>
  <c r="K223" i="3"/>
  <c r="L223" i="3"/>
  <c r="K215" i="3"/>
  <c r="L215" i="3"/>
  <c r="K207" i="3"/>
  <c r="L207" i="3"/>
  <c r="K199" i="3"/>
  <c r="L199" i="3"/>
  <c r="K191" i="3"/>
  <c r="L191" i="3"/>
  <c r="K183" i="3"/>
  <c r="L183" i="3"/>
  <c r="K175" i="3"/>
  <c r="L175" i="3"/>
  <c r="K167" i="3"/>
  <c r="L167" i="3"/>
  <c r="K159" i="3"/>
  <c r="L159" i="3"/>
  <c r="K151" i="3"/>
  <c r="L151" i="3"/>
  <c r="K143" i="3"/>
  <c r="L143" i="3"/>
  <c r="K135" i="3"/>
  <c r="L135" i="3"/>
  <c r="K127" i="3"/>
  <c r="L127" i="3"/>
  <c r="K119" i="3"/>
  <c r="L119" i="3"/>
  <c r="K111" i="3"/>
  <c r="L111" i="3"/>
  <c r="K103" i="3"/>
  <c r="L103" i="3"/>
  <c r="K95" i="3"/>
  <c r="L95" i="3"/>
  <c r="K87" i="3"/>
  <c r="L87" i="3"/>
  <c r="K79" i="3"/>
  <c r="L79" i="3"/>
  <c r="K71" i="3"/>
  <c r="L71" i="3"/>
  <c r="K63" i="3"/>
  <c r="L63" i="3"/>
  <c r="K55" i="3"/>
  <c r="L55" i="3"/>
  <c r="K47" i="3"/>
  <c r="L47" i="3"/>
  <c r="K39" i="3"/>
  <c r="L39" i="3"/>
  <c r="K31" i="3"/>
  <c r="L31" i="3"/>
  <c r="K23" i="3"/>
  <c r="L23" i="3"/>
  <c r="K15" i="3"/>
  <c r="L15" i="3"/>
  <c r="K7" i="3"/>
  <c r="L7" i="3"/>
  <c r="K382" i="3"/>
  <c r="K374" i="3"/>
  <c r="K366" i="3"/>
  <c r="K358" i="3"/>
  <c r="K350" i="3"/>
  <c r="K342" i="3"/>
  <c r="K334" i="3"/>
  <c r="K326" i="3"/>
  <c r="K318" i="3"/>
  <c r="K310" i="3"/>
  <c r="K302" i="3"/>
  <c r="K280" i="3"/>
  <c r="K233" i="3"/>
  <c r="K169" i="3"/>
  <c r="K105" i="3"/>
  <c r="K41" i="3"/>
  <c r="L296" i="3"/>
  <c r="L232" i="3"/>
  <c r="L168" i="3"/>
  <c r="L104" i="3"/>
  <c r="L40" i="3"/>
  <c r="K294" i="3"/>
  <c r="L294" i="3"/>
  <c r="K286" i="3"/>
  <c r="L286" i="3"/>
  <c r="K278" i="3"/>
  <c r="L278" i="3"/>
  <c r="K270" i="3"/>
  <c r="L270" i="3"/>
  <c r="K262" i="3"/>
  <c r="L262" i="3"/>
  <c r="K254" i="3"/>
  <c r="L254" i="3"/>
  <c r="K246" i="3"/>
  <c r="L246" i="3"/>
  <c r="K238" i="3"/>
  <c r="L238" i="3"/>
  <c r="K230" i="3"/>
  <c r="L230" i="3"/>
  <c r="K222" i="3"/>
  <c r="L222" i="3"/>
  <c r="K214" i="3"/>
  <c r="L214" i="3"/>
  <c r="K206" i="3"/>
  <c r="L206" i="3"/>
  <c r="K198" i="3"/>
  <c r="L198" i="3"/>
  <c r="K190" i="3"/>
  <c r="L190" i="3"/>
  <c r="K182" i="3"/>
  <c r="L182" i="3"/>
  <c r="K174" i="3"/>
  <c r="L174" i="3"/>
  <c r="K166" i="3"/>
  <c r="L166" i="3"/>
  <c r="K158" i="3"/>
  <c r="L158" i="3"/>
  <c r="K150" i="3"/>
  <c r="L150" i="3"/>
  <c r="K142" i="3"/>
  <c r="L142" i="3"/>
  <c r="K134" i="3"/>
  <c r="L134" i="3"/>
  <c r="K126" i="3"/>
  <c r="L126" i="3"/>
  <c r="K118" i="3"/>
  <c r="L118" i="3"/>
  <c r="K110" i="3"/>
  <c r="L110" i="3"/>
  <c r="K102" i="3"/>
  <c r="L102" i="3"/>
  <c r="K94" i="3"/>
  <c r="L94" i="3"/>
  <c r="K86" i="3"/>
  <c r="L86" i="3"/>
  <c r="K78" i="3"/>
  <c r="L78" i="3"/>
  <c r="K70" i="3"/>
  <c r="L70" i="3"/>
  <c r="K62" i="3"/>
  <c r="L62" i="3"/>
  <c r="K54" i="3"/>
  <c r="L54" i="3"/>
  <c r="K46" i="3"/>
  <c r="L46" i="3"/>
  <c r="K38" i="3"/>
  <c r="L38" i="3"/>
  <c r="K30" i="3"/>
  <c r="L30" i="3"/>
  <c r="K22" i="3"/>
  <c r="L22" i="3"/>
  <c r="K14" i="3"/>
  <c r="L14" i="3"/>
  <c r="K6" i="3"/>
  <c r="L6" i="3"/>
  <c r="K381" i="3"/>
  <c r="K373" i="3"/>
  <c r="K365" i="3"/>
  <c r="K357" i="3"/>
  <c r="K349" i="3"/>
  <c r="K341" i="3"/>
  <c r="K333" i="3"/>
  <c r="K325" i="3"/>
  <c r="K317" i="3"/>
  <c r="K309" i="3"/>
  <c r="K301" i="3"/>
  <c r="K273" i="3"/>
  <c r="K225" i="3"/>
  <c r="K161" i="3"/>
  <c r="K97" i="3"/>
  <c r="K33" i="3"/>
  <c r="L224" i="3"/>
  <c r="L160" i="3"/>
  <c r="L96" i="3"/>
  <c r="L32" i="3"/>
  <c r="K293" i="3"/>
  <c r="L293" i="3"/>
  <c r="K285" i="3"/>
  <c r="L285" i="3"/>
  <c r="K277" i="3"/>
  <c r="L277" i="3"/>
  <c r="K269" i="3"/>
  <c r="L269" i="3"/>
  <c r="K261" i="3"/>
  <c r="L261" i="3"/>
  <c r="K253" i="3"/>
  <c r="L253" i="3"/>
  <c r="K245" i="3"/>
  <c r="L245" i="3"/>
  <c r="K237" i="3"/>
  <c r="L237" i="3"/>
  <c r="K229" i="3"/>
  <c r="L229" i="3"/>
  <c r="K221" i="3"/>
  <c r="L221" i="3"/>
  <c r="K213" i="3"/>
  <c r="L213" i="3"/>
  <c r="K205" i="3"/>
  <c r="L205" i="3"/>
  <c r="K197" i="3"/>
  <c r="L197" i="3"/>
  <c r="K189" i="3"/>
  <c r="L189" i="3"/>
  <c r="K181" i="3"/>
  <c r="L181" i="3"/>
  <c r="K173" i="3"/>
  <c r="L173" i="3"/>
  <c r="K165" i="3"/>
  <c r="L165" i="3"/>
  <c r="K157" i="3"/>
  <c r="L157" i="3"/>
  <c r="K149" i="3"/>
  <c r="L149" i="3"/>
  <c r="K141" i="3"/>
  <c r="L141" i="3"/>
  <c r="K133" i="3"/>
  <c r="L133" i="3"/>
  <c r="K125" i="3"/>
  <c r="L125" i="3"/>
  <c r="K117" i="3"/>
  <c r="L117" i="3"/>
  <c r="K109" i="3"/>
  <c r="L109" i="3"/>
  <c r="K101" i="3"/>
  <c r="L101" i="3"/>
  <c r="K93" i="3"/>
  <c r="L93" i="3"/>
  <c r="K85" i="3"/>
  <c r="L85" i="3"/>
  <c r="K77" i="3"/>
  <c r="L77" i="3"/>
  <c r="K69" i="3"/>
  <c r="L69" i="3"/>
  <c r="K61" i="3"/>
  <c r="L61" i="3"/>
  <c r="K53" i="3"/>
  <c r="L53" i="3"/>
  <c r="K45" i="3"/>
  <c r="L45" i="3"/>
  <c r="K37" i="3"/>
  <c r="L37" i="3"/>
  <c r="K29" i="3"/>
  <c r="L29" i="3"/>
  <c r="K21" i="3"/>
  <c r="L21" i="3"/>
  <c r="K13" i="3"/>
  <c r="L13" i="3"/>
  <c r="K5" i="3"/>
  <c r="L5" i="3"/>
  <c r="K380" i="3"/>
  <c r="K372" i="3"/>
  <c r="K364" i="3"/>
  <c r="K356" i="3"/>
  <c r="K348" i="3"/>
  <c r="K340" i="3"/>
  <c r="K332" i="3"/>
  <c r="K324" i="3"/>
  <c r="K316" i="3"/>
  <c r="K308" i="3"/>
  <c r="K300" i="3"/>
  <c r="K272" i="3"/>
  <c r="K217" i="3"/>
  <c r="K153" i="3"/>
  <c r="K89" i="3"/>
  <c r="K25" i="3"/>
  <c r="L216" i="3"/>
  <c r="L152" i="3"/>
  <c r="L88" i="3"/>
  <c r="L24" i="3"/>
  <c r="K292" i="3"/>
  <c r="L292" i="3"/>
  <c r="K284" i="3"/>
  <c r="L284" i="3"/>
  <c r="K276" i="3"/>
  <c r="L276" i="3"/>
  <c r="K268" i="3"/>
  <c r="L268" i="3"/>
  <c r="K260" i="3"/>
  <c r="L260" i="3"/>
  <c r="K252" i="3"/>
  <c r="L252" i="3"/>
  <c r="K244" i="3"/>
  <c r="L244" i="3"/>
  <c r="K236" i="3"/>
  <c r="L236" i="3"/>
  <c r="K228" i="3"/>
  <c r="L228" i="3"/>
  <c r="K220" i="3"/>
  <c r="L220" i="3"/>
  <c r="K212" i="3"/>
  <c r="L212" i="3"/>
  <c r="K204" i="3"/>
  <c r="L204" i="3"/>
  <c r="K196" i="3"/>
  <c r="L196" i="3"/>
  <c r="K188" i="3"/>
  <c r="L188" i="3"/>
  <c r="K180" i="3"/>
  <c r="L180" i="3"/>
  <c r="K172" i="3"/>
  <c r="L172" i="3"/>
  <c r="K164" i="3"/>
  <c r="L164" i="3"/>
  <c r="K156" i="3"/>
  <c r="L156" i="3"/>
  <c r="K148" i="3"/>
  <c r="L148" i="3"/>
  <c r="K140" i="3"/>
  <c r="L140" i="3"/>
  <c r="K132" i="3"/>
  <c r="L132" i="3"/>
  <c r="K124" i="3"/>
  <c r="L124" i="3"/>
  <c r="K116" i="3"/>
  <c r="L116" i="3"/>
  <c r="K108" i="3"/>
  <c r="L108" i="3"/>
  <c r="K100" i="3"/>
  <c r="L100" i="3"/>
  <c r="K92" i="3"/>
  <c r="L92" i="3"/>
  <c r="K84" i="3"/>
  <c r="L84" i="3"/>
  <c r="K76" i="3"/>
  <c r="L76" i="3"/>
  <c r="K68" i="3"/>
  <c r="L68" i="3"/>
  <c r="K60" i="3"/>
  <c r="L60" i="3"/>
  <c r="K52" i="3"/>
  <c r="L52" i="3"/>
  <c r="K44" i="3"/>
  <c r="L44" i="3"/>
  <c r="K36" i="3"/>
  <c r="L36" i="3"/>
  <c r="K28" i="3"/>
  <c r="L28" i="3"/>
  <c r="K20" i="3"/>
  <c r="L20" i="3"/>
  <c r="K12" i="3"/>
  <c r="L12" i="3"/>
  <c r="K4" i="3"/>
  <c r="L4" i="3"/>
  <c r="K379" i="3"/>
  <c r="K371" i="3"/>
  <c r="K363" i="3"/>
  <c r="K355" i="3"/>
  <c r="K347" i="3"/>
  <c r="K339" i="3"/>
  <c r="K331" i="3"/>
  <c r="K323" i="3"/>
  <c r="K315" i="3"/>
  <c r="K307" i="3"/>
  <c r="K297" i="3"/>
  <c r="K265" i="3"/>
  <c r="K209" i="3"/>
  <c r="K145" i="3"/>
  <c r="K81" i="3"/>
  <c r="K17" i="3"/>
  <c r="L208" i="3"/>
  <c r="L144" i="3"/>
  <c r="L80" i="3"/>
  <c r="L16" i="3"/>
  <c r="K185" i="3"/>
  <c r="K299" i="3"/>
  <c r="L299" i="3"/>
  <c r="K291" i="3"/>
  <c r="L291" i="3"/>
  <c r="K283" i="3"/>
  <c r="L283" i="3"/>
  <c r="K275" i="3"/>
  <c r="L275" i="3"/>
  <c r="K267" i="3"/>
  <c r="L267" i="3"/>
  <c r="K259" i="3"/>
  <c r="L259" i="3"/>
  <c r="K251" i="3"/>
  <c r="L251" i="3"/>
  <c r="K243" i="3"/>
  <c r="L243" i="3"/>
  <c r="K235" i="3"/>
  <c r="L235" i="3"/>
  <c r="K227" i="3"/>
  <c r="L227" i="3"/>
  <c r="K219" i="3"/>
  <c r="L219" i="3"/>
  <c r="K211" i="3"/>
  <c r="L211" i="3"/>
  <c r="K203" i="3"/>
  <c r="L203" i="3"/>
  <c r="K195" i="3"/>
  <c r="L195" i="3"/>
  <c r="K187" i="3"/>
  <c r="L187" i="3"/>
  <c r="K179" i="3"/>
  <c r="L179" i="3"/>
  <c r="K171" i="3"/>
  <c r="L171" i="3"/>
  <c r="K163" i="3"/>
  <c r="L163" i="3"/>
  <c r="K155" i="3"/>
  <c r="L155" i="3"/>
  <c r="K147" i="3"/>
  <c r="L147" i="3"/>
  <c r="K139" i="3"/>
  <c r="L139" i="3"/>
  <c r="K131" i="3"/>
  <c r="L131" i="3"/>
  <c r="K123" i="3"/>
  <c r="L123" i="3"/>
  <c r="K115" i="3"/>
  <c r="L115" i="3"/>
  <c r="K107" i="3"/>
  <c r="L107" i="3"/>
  <c r="K99" i="3"/>
  <c r="L99" i="3"/>
  <c r="K91" i="3"/>
  <c r="L91" i="3"/>
  <c r="K83" i="3"/>
  <c r="L83" i="3"/>
  <c r="K75" i="3"/>
  <c r="L75" i="3"/>
  <c r="K67" i="3"/>
  <c r="L67" i="3"/>
  <c r="K59" i="3"/>
  <c r="L59" i="3"/>
  <c r="K51" i="3"/>
  <c r="L51" i="3"/>
  <c r="K43" i="3"/>
  <c r="L43" i="3"/>
  <c r="K35" i="3"/>
  <c r="L35" i="3"/>
  <c r="K27" i="3"/>
  <c r="L27" i="3"/>
  <c r="K19" i="3"/>
  <c r="L19" i="3"/>
  <c r="K11" i="3"/>
  <c r="L11" i="3"/>
  <c r="K3" i="3"/>
  <c r="L3" i="3"/>
  <c r="K378" i="3"/>
  <c r="K370" i="3"/>
  <c r="K362" i="3"/>
  <c r="K354" i="3"/>
  <c r="K346" i="3"/>
  <c r="K338" i="3"/>
  <c r="K330" i="3"/>
  <c r="K322" i="3"/>
  <c r="K314" i="3"/>
  <c r="K306" i="3"/>
  <c r="K264" i="3"/>
  <c r="K201" i="3"/>
  <c r="K137" i="3"/>
  <c r="K73" i="3"/>
  <c r="K9" i="3"/>
  <c r="L200" i="3"/>
  <c r="L136" i="3"/>
  <c r="L72" i="3"/>
  <c r="L8" i="3"/>
  <c r="L298" i="3"/>
  <c r="K298" i="3"/>
  <c r="L290" i="3"/>
  <c r="K290" i="3"/>
  <c r="L282" i="3"/>
  <c r="K282" i="3"/>
  <c r="L274" i="3"/>
  <c r="K274" i="3"/>
  <c r="L266" i="3"/>
  <c r="K266" i="3"/>
  <c r="L258" i="3"/>
  <c r="K258" i="3"/>
  <c r="L250" i="3"/>
  <c r="K250" i="3"/>
  <c r="L242" i="3"/>
  <c r="K242" i="3"/>
  <c r="L234" i="3"/>
  <c r="K234" i="3"/>
  <c r="L226" i="3"/>
  <c r="K226" i="3"/>
  <c r="L218" i="3"/>
  <c r="K218" i="3"/>
  <c r="L210" i="3"/>
  <c r="K210" i="3"/>
  <c r="L202" i="3"/>
  <c r="K202" i="3"/>
  <c r="L194" i="3"/>
  <c r="K194" i="3"/>
  <c r="L186" i="3"/>
  <c r="K186" i="3"/>
  <c r="L178" i="3"/>
  <c r="K178" i="3"/>
  <c r="L170" i="3"/>
  <c r="K170" i="3"/>
  <c r="L162" i="3"/>
  <c r="K162" i="3"/>
  <c r="L154" i="3"/>
  <c r="K154" i="3"/>
  <c r="L146" i="3"/>
  <c r="K146" i="3"/>
  <c r="L138" i="3"/>
  <c r="K138" i="3"/>
  <c r="L130" i="3"/>
  <c r="K130" i="3"/>
  <c r="L122" i="3"/>
  <c r="K122" i="3"/>
  <c r="L114" i="3"/>
  <c r="K114" i="3"/>
  <c r="L106" i="3"/>
  <c r="K106" i="3"/>
  <c r="L98" i="3"/>
  <c r="K98" i="3"/>
  <c r="L90" i="3"/>
  <c r="K90" i="3"/>
  <c r="L82" i="3"/>
  <c r="K82" i="3"/>
  <c r="L74" i="3"/>
  <c r="K74" i="3"/>
  <c r="L66" i="3"/>
  <c r="K66" i="3"/>
  <c r="L58" i="3"/>
  <c r="K58" i="3"/>
  <c r="L50" i="3"/>
  <c r="K50" i="3"/>
  <c r="L42" i="3"/>
  <c r="K42" i="3"/>
  <c r="L34" i="3"/>
  <c r="K34" i="3"/>
  <c r="L26" i="3"/>
  <c r="K26" i="3"/>
  <c r="L18" i="3"/>
  <c r="K18" i="3"/>
  <c r="L10" i="3"/>
  <c r="K10" i="3"/>
  <c r="K385" i="3"/>
  <c r="K377" i="3"/>
  <c r="K369" i="3"/>
  <c r="K361" i="3"/>
  <c r="K353" i="3"/>
  <c r="K345" i="3"/>
  <c r="K337" i="3"/>
  <c r="K329" i="3"/>
  <c r="K321" i="3"/>
  <c r="K313" i="3"/>
  <c r="K305" i="3"/>
  <c r="K289" i="3"/>
  <c r="K257" i="3"/>
  <c r="K193" i="3"/>
  <c r="K129" i="3"/>
  <c r="K65" i="3"/>
  <c r="L256" i="3"/>
  <c r="L192" i="3"/>
  <c r="L128" i="3"/>
  <c r="L64" i="3"/>
  <c r="K2" i="3"/>
  <c r="N1" i="3" l="1"/>
</calcChain>
</file>

<file path=xl/sharedStrings.xml><?xml version="1.0" encoding="utf-8"?>
<sst xmlns="http://schemas.openxmlformats.org/spreadsheetml/2006/main" count="17" uniqueCount="15">
  <si>
    <t>DELIVERY_DATE</t>
  </si>
  <si>
    <t>DELIVERY_TIME</t>
  </si>
  <si>
    <t>DELIVERY_HOUR</t>
  </si>
  <si>
    <t>YYYY</t>
  </si>
  <si>
    <t>MM</t>
  </si>
  <si>
    <t>TOTAL_DEPLOYMENT_RESPONSIBILITY_RTASIAMT_AVOIDED</t>
  </si>
  <si>
    <t>TOTAL_DEPLOYMENT_RESPONSIBILITY_RTRDASIAMT_AVOIDED</t>
  </si>
  <si>
    <t>Grand Total</t>
  </si>
  <si>
    <t>RTRSVPOR</t>
  </si>
  <si>
    <t>RTRDP</t>
  </si>
  <si>
    <t>ASSUMED_ANCILLARY_SERVICE_SUPPLY_RESPONSIBILITY</t>
  </si>
  <si>
    <t>NPC_FOR_OUTL_NON-CLRS</t>
  </si>
  <si>
    <t>ASSUMED_SUPPLY_RESPONSIBILTY_LESS_NPC_FOR_OUTL_NON-CLRS</t>
  </si>
  <si>
    <t>Day</t>
  </si>
  <si>
    <t>SUM_OF_RTASIAMT_AND_RTRDASIAMT_AVOIDED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</si>
</sst>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/d/yyyy\ hh:mm:ss\ AM/PM"/>
  </numFmts>
  <fonts count="7" x14ac:knownFonts="1">
    <font>
      <sz val="9"/>
      <color theme="1"/>
      <name val="Segoe UI"/>
      <family val="2"/>
      <charset val="1"/>
    </font>
    <font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b/>
      <u val="singleAccounting"/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4" fontId="0" fillId="0" borderId="0" xfId="0" applyNumberFormat="1"/>
    <xf numFmtId="44" fontId="0" fillId="0" borderId="0" xfId="2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4" fontId="0" fillId="0" borderId="0" xfId="0" applyNumberFormat="1"/>
    <xf numFmtId="44" fontId="4" fillId="0" borderId="0" xfId="0" applyNumberFormat="1" applyFont="1"/>
    <xf numFmtId="44" fontId="0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44" fontId="4" fillId="0" borderId="0" xfId="2" applyFont="1"/>
    <xf numFmtId="44" fontId="6" fillId="0" borderId="0" xfId="0" applyNumberFormat="1" applyFont="1"/>
    <xf numFmtId="44" fontId="0" fillId="0" borderId="0" xfId="0" applyNumberFormat="1" applyAlignment="1">
      <alignment wrapText="1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DD0D-D3BE-4B4E-A7C7-326C878CF473}">
  <dimension ref="A1:D9"/>
  <sheetViews>
    <sheetView tabSelected="1" workbookViewId="0">
      <selection activeCell="D8" sqref="D8:D9"/>
    </sheetView>
  </sheetViews>
  <sheetFormatPr defaultRowHeight="12" x14ac:dyDescent="0.2"/>
  <cols>
    <col min="1" max="1" width="14.1640625" bestFit="1" customWidth="1"/>
    <col min="2" max="2" width="67.1640625" bestFit="1" customWidth="1"/>
    <col min="3" max="3" width="70.1640625" bestFit="1" customWidth="1"/>
    <col min="4" max="4" width="52.5" customWidth="1"/>
  </cols>
  <sheetData>
    <row r="1" spans="1:4" x14ac:dyDescent="0.2">
      <c r="A1" s="9" t="s">
        <v>13</v>
      </c>
      <c r="B1" s="9" t="s">
        <v>5</v>
      </c>
      <c r="C1" s="9" t="s">
        <v>6</v>
      </c>
      <c r="D1" s="9" t="s">
        <v>14</v>
      </c>
    </row>
    <row r="2" spans="1:4" x14ac:dyDescent="0.2">
      <c r="A2" s="10">
        <v>44243</v>
      </c>
      <c r="B2" s="8">
        <v>2925178.1018258343</v>
      </c>
      <c r="C2" s="8">
        <v>13151279.704194726</v>
      </c>
      <c r="D2" s="7">
        <f>SUM(B2:C2)</f>
        <v>16076457.806020562</v>
      </c>
    </row>
    <row r="3" spans="1:4" x14ac:dyDescent="0.2">
      <c r="A3" s="10">
        <v>44244</v>
      </c>
      <c r="B3" s="3">
        <v>1038197.4861016662</v>
      </c>
      <c r="C3" s="3">
        <v>17587833.902344719</v>
      </c>
      <c r="D3" s="7">
        <f t="shared" ref="D3:D6" si="0">SUM(B3:C3)</f>
        <v>18626031.388446383</v>
      </c>
    </row>
    <row r="4" spans="1:4" x14ac:dyDescent="0.2">
      <c r="A4" s="10">
        <v>44245</v>
      </c>
      <c r="B4" s="3">
        <v>87494.041161388901</v>
      </c>
      <c r="C4" s="3">
        <v>22650171.097477231</v>
      </c>
      <c r="D4" s="7">
        <f t="shared" si="0"/>
        <v>22737665.138638619</v>
      </c>
    </row>
    <row r="5" spans="1:4" x14ac:dyDescent="0.2">
      <c r="A5" s="10">
        <v>44246</v>
      </c>
      <c r="B5" s="3">
        <v>50631.601097222221</v>
      </c>
      <c r="C5" s="3">
        <v>8192760.0399677791</v>
      </c>
      <c r="D5" s="7">
        <f t="shared" si="0"/>
        <v>8243391.6410650015</v>
      </c>
    </row>
    <row r="6" spans="1:4" ht="14.25" x14ac:dyDescent="0.35">
      <c r="A6" s="9" t="s">
        <v>7</v>
      </c>
      <c r="B6" s="11">
        <v>4101501.2301861122</v>
      </c>
      <c r="C6" s="11">
        <v>61582044.743984446</v>
      </c>
      <c r="D6" s="12">
        <f t="shared" si="0"/>
        <v>65683545.974170558</v>
      </c>
    </row>
    <row r="8" spans="1:4" x14ac:dyDescent="0.2">
      <c r="D8" s="3"/>
    </row>
    <row r="9" spans="1:4" x14ac:dyDescent="0.2">
      <c r="D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5"/>
  <sheetViews>
    <sheetView topLeftCell="B350" workbookViewId="0">
      <selection activeCell="K2" sqref="K2:L385"/>
    </sheetView>
  </sheetViews>
  <sheetFormatPr defaultRowHeight="12" x14ac:dyDescent="0.2"/>
  <cols>
    <col min="1" max="1" width="16.1640625" bestFit="1" customWidth="1"/>
    <col min="2" max="2" width="21.33203125" bestFit="1" customWidth="1"/>
    <col min="3" max="3" width="17" bestFit="1" customWidth="1"/>
    <col min="4" max="4" width="5.83203125" bestFit="1" customWidth="1"/>
    <col min="5" max="5" width="4.83203125" bestFit="1" customWidth="1"/>
    <col min="6" max="6" width="11.5" bestFit="1" customWidth="1"/>
    <col min="7" max="7" width="14" bestFit="1" customWidth="1"/>
    <col min="8" max="9" width="32.33203125" customWidth="1"/>
    <col min="10" max="10" width="33.83203125" customWidth="1"/>
    <col min="11" max="12" width="32.33203125" customWidth="1"/>
    <col min="14" max="14" width="14.83203125" bestFit="1" customWidth="1"/>
  </cols>
  <sheetData>
    <row r="1" spans="1:14" s="5" customFormat="1" ht="36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5</v>
      </c>
      <c r="L1" s="4" t="s">
        <v>6</v>
      </c>
      <c r="N1" s="13">
        <f>SUM(K2:L385)</f>
        <v>65683545.974170603</v>
      </c>
    </row>
    <row r="2" spans="1:14" x14ac:dyDescent="0.2">
      <c r="A2" s="2">
        <v>44243</v>
      </c>
      <c r="B2" s="1">
        <v>44243.010416666664</v>
      </c>
      <c r="C2">
        <v>1</v>
      </c>
      <c r="D2">
        <v>2021</v>
      </c>
      <c r="E2">
        <v>2</v>
      </c>
      <c r="F2">
        <v>1433.55</v>
      </c>
      <c r="G2">
        <v>5764.68</v>
      </c>
      <c r="H2">
        <v>117</v>
      </c>
      <c r="I2">
        <v>3.0000000000000004</v>
      </c>
      <c r="J2">
        <f>H2-I2</f>
        <v>114</v>
      </c>
      <c r="K2" s="3">
        <f t="shared" ref="K2:K65" si="0">F2*(J2/4)</f>
        <v>40856.174999999996</v>
      </c>
      <c r="L2" s="3">
        <f t="shared" ref="L2:L65" si="1">J2*(G2/4)</f>
        <v>164293.38</v>
      </c>
    </row>
    <row r="3" spans="1:14" x14ac:dyDescent="0.2">
      <c r="A3" s="2">
        <v>44243</v>
      </c>
      <c r="B3" s="1">
        <v>44243.020833333336</v>
      </c>
      <c r="C3">
        <v>1</v>
      </c>
      <c r="D3">
        <v>2021</v>
      </c>
      <c r="E3">
        <v>2</v>
      </c>
      <c r="F3">
        <v>1505.15</v>
      </c>
      <c r="G3">
        <v>5676.32</v>
      </c>
      <c r="H3">
        <v>117</v>
      </c>
      <c r="I3">
        <v>3.0000000000000004</v>
      </c>
      <c r="J3">
        <f t="shared" ref="J3:J66" si="2">H3-I3</f>
        <v>114</v>
      </c>
      <c r="K3" s="3">
        <f t="shared" si="0"/>
        <v>42896.775000000001</v>
      </c>
      <c r="L3" s="3">
        <f t="shared" si="1"/>
        <v>161775.12</v>
      </c>
    </row>
    <row r="4" spans="1:14" x14ac:dyDescent="0.2">
      <c r="A4" s="2">
        <v>44243</v>
      </c>
      <c r="B4" s="1">
        <v>44243.03125</v>
      </c>
      <c r="C4">
        <v>1</v>
      </c>
      <c r="D4">
        <v>2021</v>
      </c>
      <c r="E4">
        <v>2</v>
      </c>
      <c r="F4">
        <v>1769.38</v>
      </c>
      <c r="G4">
        <v>5323.76</v>
      </c>
      <c r="H4">
        <v>117</v>
      </c>
      <c r="I4">
        <v>3.0000000000000004</v>
      </c>
      <c r="J4">
        <f t="shared" si="2"/>
        <v>114</v>
      </c>
      <c r="K4" s="3">
        <f t="shared" si="0"/>
        <v>50427.33</v>
      </c>
      <c r="L4" s="3">
        <f t="shared" si="1"/>
        <v>151727.16</v>
      </c>
    </row>
    <row r="5" spans="1:14" x14ac:dyDescent="0.2">
      <c r="A5" s="2">
        <v>44243</v>
      </c>
      <c r="B5" s="1">
        <v>44243.041666666664</v>
      </c>
      <c r="C5">
        <v>1</v>
      </c>
      <c r="D5">
        <v>2021</v>
      </c>
      <c r="E5">
        <v>2</v>
      </c>
      <c r="F5">
        <v>2198.83</v>
      </c>
      <c r="G5">
        <v>3871.11</v>
      </c>
      <c r="H5">
        <v>117</v>
      </c>
      <c r="I5">
        <v>3.0000000000000004</v>
      </c>
      <c r="J5">
        <f t="shared" si="2"/>
        <v>114</v>
      </c>
      <c r="K5" s="3">
        <f t="shared" si="0"/>
        <v>62666.654999999999</v>
      </c>
      <c r="L5" s="3">
        <f t="shared" si="1"/>
        <v>110326.63500000001</v>
      </c>
    </row>
    <row r="6" spans="1:14" x14ac:dyDescent="0.2">
      <c r="A6" s="2">
        <v>44243</v>
      </c>
      <c r="B6" s="1">
        <v>44243.052083333336</v>
      </c>
      <c r="C6">
        <v>2</v>
      </c>
      <c r="D6">
        <v>2021</v>
      </c>
      <c r="E6">
        <v>2</v>
      </c>
      <c r="F6">
        <v>2030.58</v>
      </c>
      <c r="G6">
        <v>3377.87</v>
      </c>
      <c r="H6">
        <v>117</v>
      </c>
      <c r="I6">
        <v>3.0000000000000004</v>
      </c>
      <c r="J6">
        <f t="shared" si="2"/>
        <v>114</v>
      </c>
      <c r="K6" s="3">
        <f t="shared" si="0"/>
        <v>57871.53</v>
      </c>
      <c r="L6" s="3">
        <f t="shared" si="1"/>
        <v>96269.294999999998</v>
      </c>
    </row>
    <row r="7" spans="1:14" x14ac:dyDescent="0.2">
      <c r="A7" s="2">
        <v>44243</v>
      </c>
      <c r="B7" s="1">
        <v>44243.0625</v>
      </c>
      <c r="C7">
        <v>2</v>
      </c>
      <c r="D7">
        <v>2021</v>
      </c>
      <c r="E7">
        <v>2</v>
      </c>
      <c r="F7">
        <v>2143.81</v>
      </c>
      <c r="G7">
        <v>4251.16</v>
      </c>
      <c r="H7">
        <v>117</v>
      </c>
      <c r="I7">
        <v>3.0000000000000004</v>
      </c>
      <c r="J7">
        <f t="shared" si="2"/>
        <v>114</v>
      </c>
      <c r="K7" s="3">
        <f t="shared" si="0"/>
        <v>61098.584999999999</v>
      </c>
      <c r="L7" s="3">
        <f t="shared" si="1"/>
        <v>121158.06</v>
      </c>
    </row>
    <row r="8" spans="1:14" x14ac:dyDescent="0.2">
      <c r="A8" s="2">
        <v>44243</v>
      </c>
      <c r="B8" s="1">
        <v>44243.072916666664</v>
      </c>
      <c r="C8">
        <v>2</v>
      </c>
      <c r="D8">
        <v>2021</v>
      </c>
      <c r="E8">
        <v>2</v>
      </c>
      <c r="F8">
        <v>1753.08</v>
      </c>
      <c r="G8">
        <v>5301.91</v>
      </c>
      <c r="H8">
        <v>117</v>
      </c>
      <c r="I8">
        <v>3.0000000000000004</v>
      </c>
      <c r="J8">
        <f t="shared" si="2"/>
        <v>114</v>
      </c>
      <c r="K8" s="3">
        <f t="shared" si="0"/>
        <v>49962.78</v>
      </c>
      <c r="L8" s="3">
        <f t="shared" si="1"/>
        <v>151104.435</v>
      </c>
    </row>
    <row r="9" spans="1:14" x14ac:dyDescent="0.2">
      <c r="A9" s="2">
        <v>44243</v>
      </c>
      <c r="B9" s="1">
        <v>44243.083333333336</v>
      </c>
      <c r="C9">
        <v>2</v>
      </c>
      <c r="D9">
        <v>2021</v>
      </c>
      <c r="E9">
        <v>2</v>
      </c>
      <c r="F9">
        <v>1777.5</v>
      </c>
      <c r="G9">
        <v>5318.65</v>
      </c>
      <c r="H9">
        <v>117</v>
      </c>
      <c r="I9">
        <v>3.0996666666666668</v>
      </c>
      <c r="J9">
        <f t="shared" si="2"/>
        <v>113.90033333333334</v>
      </c>
      <c r="K9" s="3">
        <f t="shared" si="0"/>
        <v>50614.460625</v>
      </c>
      <c r="L9" s="3">
        <f t="shared" si="1"/>
        <v>151449.00197083331</v>
      </c>
    </row>
    <row r="10" spans="1:14" x14ac:dyDescent="0.2">
      <c r="A10" s="2">
        <v>44243</v>
      </c>
      <c r="B10" s="1">
        <v>44243.09375</v>
      </c>
      <c r="C10">
        <v>3</v>
      </c>
      <c r="D10">
        <v>2021</v>
      </c>
      <c r="E10">
        <v>2</v>
      </c>
      <c r="F10">
        <v>1240.3699999999999</v>
      </c>
      <c r="G10">
        <v>2486.0700000000002</v>
      </c>
      <c r="H10">
        <v>117</v>
      </c>
      <c r="I10">
        <v>3.0000000000000004</v>
      </c>
      <c r="J10">
        <f t="shared" si="2"/>
        <v>114</v>
      </c>
      <c r="K10" s="3">
        <f t="shared" si="0"/>
        <v>35350.544999999998</v>
      </c>
      <c r="L10" s="3">
        <f t="shared" si="1"/>
        <v>70852.99500000001</v>
      </c>
    </row>
    <row r="11" spans="1:14" x14ac:dyDescent="0.2">
      <c r="A11" s="2">
        <v>44243</v>
      </c>
      <c r="B11" s="1">
        <v>44243.104166666664</v>
      </c>
      <c r="C11">
        <v>3</v>
      </c>
      <c r="D11">
        <v>2021</v>
      </c>
      <c r="E11">
        <v>2</v>
      </c>
      <c r="F11">
        <v>230.92</v>
      </c>
      <c r="G11">
        <v>237.42</v>
      </c>
      <c r="H11">
        <v>117</v>
      </c>
      <c r="I11">
        <v>3.0000000000000004</v>
      </c>
      <c r="J11">
        <f t="shared" si="2"/>
        <v>114</v>
      </c>
      <c r="K11" s="3">
        <f t="shared" si="0"/>
        <v>6581.2199999999993</v>
      </c>
      <c r="L11" s="3">
        <f t="shared" si="1"/>
        <v>6766.4699999999993</v>
      </c>
    </row>
    <row r="12" spans="1:14" x14ac:dyDescent="0.2">
      <c r="A12" s="2">
        <v>44243</v>
      </c>
      <c r="B12" s="1">
        <v>44243.114583333336</v>
      </c>
      <c r="C12">
        <v>3</v>
      </c>
      <c r="D12">
        <v>2021</v>
      </c>
      <c r="E12">
        <v>2</v>
      </c>
      <c r="F12">
        <v>2034.6</v>
      </c>
      <c r="G12">
        <v>3931.97</v>
      </c>
      <c r="H12">
        <v>117</v>
      </c>
      <c r="I12">
        <v>3.0000000000000004</v>
      </c>
      <c r="J12">
        <f t="shared" si="2"/>
        <v>114</v>
      </c>
      <c r="K12" s="3">
        <f t="shared" si="0"/>
        <v>57986.1</v>
      </c>
      <c r="L12" s="3">
        <f t="shared" si="1"/>
        <v>112061.14499999999</v>
      </c>
    </row>
    <row r="13" spans="1:14" x14ac:dyDescent="0.2">
      <c r="A13" s="2">
        <v>44243</v>
      </c>
      <c r="B13" s="1">
        <v>44243.125</v>
      </c>
      <c r="C13">
        <v>3</v>
      </c>
      <c r="D13">
        <v>2021</v>
      </c>
      <c r="E13">
        <v>2</v>
      </c>
      <c r="F13">
        <v>1778.82</v>
      </c>
      <c r="G13">
        <v>5053.05</v>
      </c>
      <c r="H13">
        <v>117</v>
      </c>
      <c r="I13">
        <v>3.0000000000000004</v>
      </c>
      <c r="J13">
        <f t="shared" si="2"/>
        <v>114</v>
      </c>
      <c r="K13" s="3">
        <f t="shared" si="0"/>
        <v>50696.369999999995</v>
      </c>
      <c r="L13" s="3">
        <f t="shared" si="1"/>
        <v>144011.92500000002</v>
      </c>
    </row>
    <row r="14" spans="1:14" x14ac:dyDescent="0.2">
      <c r="A14" s="2">
        <v>44243</v>
      </c>
      <c r="B14" s="1">
        <v>44243.135416666664</v>
      </c>
      <c r="C14">
        <v>4</v>
      </c>
      <c r="D14">
        <v>2021</v>
      </c>
      <c r="E14">
        <v>2</v>
      </c>
      <c r="F14">
        <v>38.44</v>
      </c>
      <c r="G14">
        <v>157.99</v>
      </c>
      <c r="H14">
        <v>117</v>
      </c>
      <c r="I14">
        <v>3.0000000000000004</v>
      </c>
      <c r="J14">
        <f t="shared" si="2"/>
        <v>114</v>
      </c>
      <c r="K14" s="3">
        <f t="shared" si="0"/>
        <v>1095.54</v>
      </c>
      <c r="L14" s="3">
        <f t="shared" si="1"/>
        <v>4502.7150000000001</v>
      </c>
    </row>
    <row r="15" spans="1:14" x14ac:dyDescent="0.2">
      <c r="A15" s="2">
        <v>44243</v>
      </c>
      <c r="B15" s="1">
        <v>44243.145833333336</v>
      </c>
      <c r="C15">
        <v>4</v>
      </c>
      <c r="D15">
        <v>2021</v>
      </c>
      <c r="E15">
        <v>2</v>
      </c>
      <c r="F15">
        <v>0</v>
      </c>
      <c r="G15">
        <v>0</v>
      </c>
      <c r="H15">
        <v>117</v>
      </c>
      <c r="I15">
        <v>3.0000000000000004</v>
      </c>
      <c r="J15">
        <f t="shared" si="2"/>
        <v>114</v>
      </c>
      <c r="K15" s="3">
        <f t="shared" si="0"/>
        <v>0</v>
      </c>
      <c r="L15" s="3">
        <f t="shared" si="1"/>
        <v>0</v>
      </c>
    </row>
    <row r="16" spans="1:14" x14ac:dyDescent="0.2">
      <c r="A16" s="2">
        <v>44243</v>
      </c>
      <c r="B16" s="1">
        <v>44243.15625</v>
      </c>
      <c r="C16">
        <v>4</v>
      </c>
      <c r="D16">
        <v>2021</v>
      </c>
      <c r="E16">
        <v>2</v>
      </c>
      <c r="F16">
        <v>279.79000000000002</v>
      </c>
      <c r="G16">
        <v>240.44</v>
      </c>
      <c r="H16">
        <v>117</v>
      </c>
      <c r="I16">
        <v>3.0000000000000004</v>
      </c>
      <c r="J16">
        <f t="shared" si="2"/>
        <v>114</v>
      </c>
      <c r="K16" s="3">
        <f t="shared" si="0"/>
        <v>7974.0150000000003</v>
      </c>
      <c r="L16" s="3">
        <f t="shared" si="1"/>
        <v>6852.54</v>
      </c>
    </row>
    <row r="17" spans="1:12" x14ac:dyDescent="0.2">
      <c r="A17" s="2">
        <v>44243</v>
      </c>
      <c r="B17" s="1">
        <v>44243.166666666664</v>
      </c>
      <c r="C17">
        <v>4</v>
      </c>
      <c r="D17">
        <v>2021</v>
      </c>
      <c r="E17">
        <v>2</v>
      </c>
      <c r="F17">
        <v>327.54000000000002</v>
      </c>
      <c r="G17">
        <v>130.79</v>
      </c>
      <c r="H17">
        <v>117</v>
      </c>
      <c r="I17">
        <v>3.0000000000000004</v>
      </c>
      <c r="J17">
        <f t="shared" si="2"/>
        <v>114</v>
      </c>
      <c r="K17" s="3">
        <f t="shared" si="0"/>
        <v>9334.8900000000012</v>
      </c>
      <c r="L17" s="3">
        <f t="shared" si="1"/>
        <v>3727.5149999999999</v>
      </c>
    </row>
    <row r="18" spans="1:12" x14ac:dyDescent="0.2">
      <c r="A18" s="2">
        <v>44243</v>
      </c>
      <c r="B18" s="1">
        <v>44243.177083333336</v>
      </c>
      <c r="C18">
        <v>5</v>
      </c>
      <c r="D18">
        <v>2021</v>
      </c>
      <c r="E18">
        <v>2</v>
      </c>
      <c r="F18">
        <v>500.98</v>
      </c>
      <c r="G18">
        <v>11.89</v>
      </c>
      <c r="H18">
        <v>117</v>
      </c>
      <c r="I18">
        <v>3.0000000000000004</v>
      </c>
      <c r="J18">
        <f t="shared" si="2"/>
        <v>114</v>
      </c>
      <c r="K18" s="3">
        <f t="shared" si="0"/>
        <v>14277.93</v>
      </c>
      <c r="L18" s="3">
        <f t="shared" si="1"/>
        <v>338.86500000000001</v>
      </c>
    </row>
    <row r="19" spans="1:12" x14ac:dyDescent="0.2">
      <c r="A19" s="2">
        <v>44243</v>
      </c>
      <c r="B19" s="1">
        <v>44243.1875</v>
      </c>
      <c r="C19">
        <v>5</v>
      </c>
      <c r="D19">
        <v>2021</v>
      </c>
      <c r="E19">
        <v>2</v>
      </c>
      <c r="F19">
        <v>4658.28</v>
      </c>
      <c r="G19">
        <v>1650.34</v>
      </c>
      <c r="H19">
        <v>117</v>
      </c>
      <c r="I19">
        <v>3.0000000000000004</v>
      </c>
      <c r="J19">
        <f t="shared" si="2"/>
        <v>114</v>
      </c>
      <c r="K19" s="3">
        <f t="shared" si="0"/>
        <v>132760.97999999998</v>
      </c>
      <c r="L19" s="3">
        <f t="shared" si="1"/>
        <v>47034.689999999995</v>
      </c>
    </row>
    <row r="20" spans="1:12" x14ac:dyDescent="0.2">
      <c r="A20" s="2">
        <v>44243</v>
      </c>
      <c r="B20" s="1">
        <v>44243.197916666664</v>
      </c>
      <c r="C20">
        <v>5</v>
      </c>
      <c r="D20">
        <v>2021</v>
      </c>
      <c r="E20">
        <v>2</v>
      </c>
      <c r="F20">
        <v>3778.46</v>
      </c>
      <c r="G20">
        <v>3286.02</v>
      </c>
      <c r="H20">
        <v>117</v>
      </c>
      <c r="I20">
        <v>3.0000000000000004</v>
      </c>
      <c r="J20">
        <f t="shared" si="2"/>
        <v>114</v>
      </c>
      <c r="K20" s="3">
        <f t="shared" si="0"/>
        <v>107686.11</v>
      </c>
      <c r="L20" s="3">
        <f t="shared" si="1"/>
        <v>93651.569999999992</v>
      </c>
    </row>
    <row r="21" spans="1:12" x14ac:dyDescent="0.2">
      <c r="A21" s="2">
        <v>44243</v>
      </c>
      <c r="B21" s="1">
        <v>44243.208333333336</v>
      </c>
      <c r="C21">
        <v>5</v>
      </c>
      <c r="D21">
        <v>2021</v>
      </c>
      <c r="E21">
        <v>2</v>
      </c>
      <c r="F21">
        <v>3560.4</v>
      </c>
      <c r="G21">
        <v>2324.91</v>
      </c>
      <c r="H21">
        <v>117</v>
      </c>
      <c r="I21">
        <v>3.0000000000000004</v>
      </c>
      <c r="J21">
        <f t="shared" si="2"/>
        <v>114</v>
      </c>
      <c r="K21" s="3">
        <f t="shared" si="0"/>
        <v>101471.40000000001</v>
      </c>
      <c r="L21" s="3">
        <f t="shared" si="1"/>
        <v>66259.934999999998</v>
      </c>
    </row>
    <row r="22" spans="1:12" x14ac:dyDescent="0.2">
      <c r="A22" s="2">
        <v>44243</v>
      </c>
      <c r="B22" s="1">
        <v>44243.21875</v>
      </c>
      <c r="C22">
        <v>6</v>
      </c>
      <c r="D22">
        <v>2021</v>
      </c>
      <c r="E22">
        <v>2</v>
      </c>
      <c r="F22">
        <v>119.91</v>
      </c>
      <c r="G22">
        <v>62.1</v>
      </c>
      <c r="H22">
        <v>117</v>
      </c>
      <c r="I22">
        <v>3.0000000000000004</v>
      </c>
      <c r="J22">
        <f t="shared" si="2"/>
        <v>114</v>
      </c>
      <c r="K22" s="3">
        <f t="shared" si="0"/>
        <v>3417.4349999999999</v>
      </c>
      <c r="L22" s="3">
        <f t="shared" si="1"/>
        <v>1769.8500000000001</v>
      </c>
    </row>
    <row r="23" spans="1:12" x14ac:dyDescent="0.2">
      <c r="A23" s="2">
        <v>44243</v>
      </c>
      <c r="B23" s="1">
        <v>44243.229166666664</v>
      </c>
      <c r="C23">
        <v>6</v>
      </c>
      <c r="D23">
        <v>2021</v>
      </c>
      <c r="E23">
        <v>2</v>
      </c>
      <c r="F23">
        <v>2813</v>
      </c>
      <c r="G23">
        <v>1467.42</v>
      </c>
      <c r="H23">
        <v>117</v>
      </c>
      <c r="I23">
        <v>3.0000000000000004</v>
      </c>
      <c r="J23">
        <f t="shared" si="2"/>
        <v>114</v>
      </c>
      <c r="K23" s="3">
        <f t="shared" si="0"/>
        <v>80170.5</v>
      </c>
      <c r="L23" s="3">
        <f t="shared" si="1"/>
        <v>41821.47</v>
      </c>
    </row>
    <row r="24" spans="1:12" x14ac:dyDescent="0.2">
      <c r="A24" s="2">
        <v>44243</v>
      </c>
      <c r="B24" s="1">
        <v>44243.239583333336</v>
      </c>
      <c r="C24">
        <v>6</v>
      </c>
      <c r="D24">
        <v>2021</v>
      </c>
      <c r="E24">
        <v>2</v>
      </c>
      <c r="F24">
        <v>4004.59</v>
      </c>
      <c r="G24">
        <v>2977.21</v>
      </c>
      <c r="H24">
        <v>117</v>
      </c>
      <c r="I24">
        <v>3.0000000000000004</v>
      </c>
      <c r="J24">
        <f t="shared" si="2"/>
        <v>114</v>
      </c>
      <c r="K24" s="3">
        <f t="shared" si="0"/>
        <v>114130.815</v>
      </c>
      <c r="L24" s="3">
        <f t="shared" si="1"/>
        <v>84850.485000000001</v>
      </c>
    </row>
    <row r="25" spans="1:12" x14ac:dyDescent="0.2">
      <c r="A25" s="2">
        <v>44243</v>
      </c>
      <c r="B25" s="1">
        <v>44243.25</v>
      </c>
      <c r="C25">
        <v>6</v>
      </c>
      <c r="D25">
        <v>2021</v>
      </c>
      <c r="E25">
        <v>2</v>
      </c>
      <c r="F25">
        <v>3544.12</v>
      </c>
      <c r="G25">
        <v>2951.92</v>
      </c>
      <c r="H25">
        <v>117</v>
      </c>
      <c r="I25">
        <v>3.0000000000000004</v>
      </c>
      <c r="J25">
        <f t="shared" si="2"/>
        <v>114</v>
      </c>
      <c r="K25" s="3">
        <f t="shared" si="0"/>
        <v>101007.42</v>
      </c>
      <c r="L25" s="3">
        <f t="shared" si="1"/>
        <v>84129.72</v>
      </c>
    </row>
    <row r="26" spans="1:12" x14ac:dyDescent="0.2">
      <c r="A26" s="2">
        <v>44243</v>
      </c>
      <c r="B26" s="1">
        <v>44243.260416666664</v>
      </c>
      <c r="C26">
        <v>7</v>
      </c>
      <c r="D26">
        <v>2021</v>
      </c>
      <c r="E26">
        <v>2</v>
      </c>
      <c r="F26">
        <v>1673.57</v>
      </c>
      <c r="G26">
        <v>1744.25</v>
      </c>
      <c r="H26">
        <v>117</v>
      </c>
      <c r="I26">
        <v>3.0000000000000004</v>
      </c>
      <c r="J26">
        <f t="shared" si="2"/>
        <v>114</v>
      </c>
      <c r="K26" s="3">
        <f t="shared" si="0"/>
        <v>47696.744999999995</v>
      </c>
      <c r="L26" s="3">
        <f t="shared" si="1"/>
        <v>49711.125</v>
      </c>
    </row>
    <row r="27" spans="1:12" x14ac:dyDescent="0.2">
      <c r="A27" s="2">
        <v>44243</v>
      </c>
      <c r="B27" s="1">
        <v>44243.270833333336</v>
      </c>
      <c r="C27">
        <v>7</v>
      </c>
      <c r="D27">
        <v>2021</v>
      </c>
      <c r="E27">
        <v>2</v>
      </c>
      <c r="F27">
        <v>566.26</v>
      </c>
      <c r="G27">
        <v>370.6</v>
      </c>
      <c r="H27">
        <v>117</v>
      </c>
      <c r="I27">
        <v>3.0643333333333334</v>
      </c>
      <c r="J27">
        <f t="shared" si="2"/>
        <v>113.93566666666666</v>
      </c>
      <c r="K27" s="3">
        <f t="shared" si="0"/>
        <v>16129.302651666665</v>
      </c>
      <c r="L27" s="3">
        <f t="shared" si="1"/>
        <v>10556.139516666666</v>
      </c>
    </row>
    <row r="28" spans="1:12" x14ac:dyDescent="0.2">
      <c r="A28" s="2">
        <v>44243</v>
      </c>
      <c r="B28" s="1">
        <v>44243.28125</v>
      </c>
      <c r="C28">
        <v>7</v>
      </c>
      <c r="D28">
        <v>2021</v>
      </c>
      <c r="E28">
        <v>2</v>
      </c>
      <c r="F28">
        <v>322.26</v>
      </c>
      <c r="G28">
        <v>211.08</v>
      </c>
      <c r="H28">
        <v>117</v>
      </c>
      <c r="I28">
        <v>3.1</v>
      </c>
      <c r="J28">
        <f t="shared" si="2"/>
        <v>113.9</v>
      </c>
      <c r="K28" s="3">
        <f t="shared" si="0"/>
        <v>9176.3535000000011</v>
      </c>
      <c r="L28" s="3">
        <f t="shared" si="1"/>
        <v>6010.5030000000006</v>
      </c>
    </row>
    <row r="29" spans="1:12" x14ac:dyDescent="0.2">
      <c r="A29" s="2">
        <v>44243</v>
      </c>
      <c r="B29" s="1">
        <v>44243.291666666664</v>
      </c>
      <c r="C29">
        <v>7</v>
      </c>
      <c r="D29">
        <v>2021</v>
      </c>
      <c r="E29">
        <v>2</v>
      </c>
      <c r="F29">
        <v>0</v>
      </c>
      <c r="G29">
        <v>0</v>
      </c>
      <c r="H29">
        <v>117</v>
      </c>
      <c r="I29">
        <v>3.0022222222222226</v>
      </c>
      <c r="J29">
        <f t="shared" si="2"/>
        <v>113.99777777777777</v>
      </c>
      <c r="K29" s="3">
        <f t="shared" si="0"/>
        <v>0</v>
      </c>
      <c r="L29" s="3">
        <f t="shared" si="1"/>
        <v>0</v>
      </c>
    </row>
    <row r="30" spans="1:12" x14ac:dyDescent="0.2">
      <c r="A30" s="2">
        <v>44243</v>
      </c>
      <c r="B30" s="1">
        <v>44243.302083333336</v>
      </c>
      <c r="C30">
        <v>8</v>
      </c>
      <c r="D30">
        <v>2021</v>
      </c>
      <c r="E30">
        <v>2</v>
      </c>
      <c r="F30">
        <v>48.69</v>
      </c>
      <c r="G30">
        <v>0</v>
      </c>
      <c r="H30">
        <v>117</v>
      </c>
      <c r="I30">
        <v>3.2174444444444452</v>
      </c>
      <c r="J30">
        <f t="shared" si="2"/>
        <v>113.78255555555556</v>
      </c>
      <c r="K30" s="3">
        <f t="shared" si="0"/>
        <v>1385.0181574999999</v>
      </c>
      <c r="L30" s="3">
        <f t="shared" si="1"/>
        <v>0</v>
      </c>
    </row>
    <row r="31" spans="1:12" x14ac:dyDescent="0.2">
      <c r="A31" s="2">
        <v>44243</v>
      </c>
      <c r="B31" s="1">
        <v>44243.3125</v>
      </c>
      <c r="C31">
        <v>8</v>
      </c>
      <c r="D31">
        <v>2021</v>
      </c>
      <c r="E31">
        <v>2</v>
      </c>
      <c r="F31">
        <v>32.700000000000003</v>
      </c>
      <c r="G31">
        <v>16.850000000000001</v>
      </c>
      <c r="H31">
        <v>117</v>
      </c>
      <c r="I31">
        <v>3.3000000000000012</v>
      </c>
      <c r="J31">
        <f t="shared" si="2"/>
        <v>113.7</v>
      </c>
      <c r="K31" s="3">
        <f t="shared" si="0"/>
        <v>929.49750000000006</v>
      </c>
      <c r="L31" s="3">
        <f t="shared" si="1"/>
        <v>478.96125000000006</v>
      </c>
    </row>
    <row r="32" spans="1:12" x14ac:dyDescent="0.2">
      <c r="A32" s="2">
        <v>44243</v>
      </c>
      <c r="B32" s="1">
        <v>44243.322916666664</v>
      </c>
      <c r="C32">
        <v>8</v>
      </c>
      <c r="D32">
        <v>2021</v>
      </c>
      <c r="E32">
        <v>2</v>
      </c>
      <c r="F32">
        <v>73.28</v>
      </c>
      <c r="G32">
        <v>1.42</v>
      </c>
      <c r="H32">
        <v>117</v>
      </c>
      <c r="I32">
        <v>3.3724444444444455</v>
      </c>
      <c r="J32">
        <f t="shared" si="2"/>
        <v>113.62755555555556</v>
      </c>
      <c r="K32" s="3">
        <f t="shared" si="0"/>
        <v>2081.6568177777781</v>
      </c>
      <c r="L32" s="3">
        <f t="shared" si="1"/>
        <v>40.337782222222224</v>
      </c>
    </row>
    <row r="33" spans="1:12" x14ac:dyDescent="0.2">
      <c r="A33" s="2">
        <v>44243</v>
      </c>
      <c r="B33" s="1">
        <v>44243.333333333336</v>
      </c>
      <c r="C33">
        <v>8</v>
      </c>
      <c r="D33">
        <v>2021</v>
      </c>
      <c r="E33">
        <v>2</v>
      </c>
      <c r="F33">
        <v>3703.29</v>
      </c>
      <c r="G33">
        <v>0</v>
      </c>
      <c r="H33">
        <v>117</v>
      </c>
      <c r="I33">
        <v>3.403888888888889</v>
      </c>
      <c r="J33">
        <f t="shared" si="2"/>
        <v>113.59611111111111</v>
      </c>
      <c r="K33" s="3">
        <f t="shared" si="0"/>
        <v>105169.83557916667</v>
      </c>
      <c r="L33" s="3">
        <f t="shared" si="1"/>
        <v>0</v>
      </c>
    </row>
    <row r="34" spans="1:12" x14ac:dyDescent="0.2">
      <c r="A34" s="2">
        <v>44243</v>
      </c>
      <c r="B34" s="1">
        <v>44243.34375</v>
      </c>
      <c r="C34">
        <v>9</v>
      </c>
      <c r="D34">
        <v>2021</v>
      </c>
      <c r="E34">
        <v>2</v>
      </c>
      <c r="F34">
        <v>7053.69</v>
      </c>
      <c r="G34">
        <v>0</v>
      </c>
      <c r="H34">
        <v>117</v>
      </c>
      <c r="I34">
        <v>3.37</v>
      </c>
      <c r="J34">
        <f t="shared" si="2"/>
        <v>113.63</v>
      </c>
      <c r="K34" s="3">
        <f t="shared" si="0"/>
        <v>200377.69867499999</v>
      </c>
      <c r="L34" s="3">
        <f t="shared" si="1"/>
        <v>0</v>
      </c>
    </row>
    <row r="35" spans="1:12" x14ac:dyDescent="0.2">
      <c r="A35" s="2">
        <v>44243</v>
      </c>
      <c r="B35" s="1">
        <v>44243.354166666664</v>
      </c>
      <c r="C35">
        <v>9</v>
      </c>
      <c r="D35">
        <v>2021</v>
      </c>
      <c r="E35">
        <v>2</v>
      </c>
      <c r="F35">
        <v>4238.1000000000004</v>
      </c>
      <c r="G35">
        <v>3130.28</v>
      </c>
      <c r="H35">
        <v>117</v>
      </c>
      <c r="I35">
        <v>3.4624444444444449</v>
      </c>
      <c r="J35">
        <f t="shared" si="2"/>
        <v>113.53755555555556</v>
      </c>
      <c r="K35" s="3">
        <f t="shared" si="0"/>
        <v>120295.87855000001</v>
      </c>
      <c r="L35" s="3">
        <f t="shared" si="1"/>
        <v>88851.084851111111</v>
      </c>
    </row>
    <row r="36" spans="1:12" x14ac:dyDescent="0.2">
      <c r="A36" s="2">
        <v>44243</v>
      </c>
      <c r="B36" s="1">
        <v>44243.364583333336</v>
      </c>
      <c r="C36">
        <v>9</v>
      </c>
      <c r="D36">
        <v>2021</v>
      </c>
      <c r="E36">
        <v>2</v>
      </c>
      <c r="F36">
        <v>3011.98</v>
      </c>
      <c r="G36">
        <v>4265.32</v>
      </c>
      <c r="H36">
        <v>117</v>
      </c>
      <c r="I36">
        <v>3.2055555555555557</v>
      </c>
      <c r="J36">
        <f t="shared" si="2"/>
        <v>113.79444444444445</v>
      </c>
      <c r="K36" s="3">
        <f t="shared" si="0"/>
        <v>85686.647694444444</v>
      </c>
      <c r="L36" s="3">
        <f t="shared" si="1"/>
        <v>121342.42994444445</v>
      </c>
    </row>
    <row r="37" spans="1:12" x14ac:dyDescent="0.2">
      <c r="A37" s="2">
        <v>44243</v>
      </c>
      <c r="B37" s="1">
        <v>44243.375</v>
      </c>
      <c r="C37">
        <v>9</v>
      </c>
      <c r="D37">
        <v>2021</v>
      </c>
      <c r="E37">
        <v>2</v>
      </c>
      <c r="F37">
        <v>2337.85</v>
      </c>
      <c r="G37">
        <v>4967.47</v>
      </c>
      <c r="H37">
        <v>117</v>
      </c>
      <c r="I37">
        <v>3.197888888888889</v>
      </c>
      <c r="J37">
        <f t="shared" si="2"/>
        <v>113.80211111111112</v>
      </c>
      <c r="K37" s="3">
        <f t="shared" si="0"/>
        <v>66513.066365277773</v>
      </c>
      <c r="L37" s="3">
        <f t="shared" si="1"/>
        <v>141327.14322027779</v>
      </c>
    </row>
    <row r="38" spans="1:12" x14ac:dyDescent="0.2">
      <c r="A38" s="2">
        <v>44243</v>
      </c>
      <c r="B38" s="1">
        <v>44243.385416666664</v>
      </c>
      <c r="C38">
        <v>10</v>
      </c>
      <c r="D38">
        <v>2021</v>
      </c>
      <c r="E38">
        <v>2</v>
      </c>
      <c r="F38">
        <v>1510.07</v>
      </c>
      <c r="G38">
        <v>5799.27</v>
      </c>
      <c r="H38">
        <v>117</v>
      </c>
      <c r="I38">
        <v>3.2</v>
      </c>
      <c r="J38">
        <f t="shared" si="2"/>
        <v>113.8</v>
      </c>
      <c r="K38" s="3">
        <f t="shared" si="0"/>
        <v>42961.491499999996</v>
      </c>
      <c r="L38" s="3">
        <f t="shared" si="1"/>
        <v>164989.23149999999</v>
      </c>
    </row>
    <row r="39" spans="1:12" x14ac:dyDescent="0.2">
      <c r="A39" s="2">
        <v>44243</v>
      </c>
      <c r="B39" s="1">
        <v>44243.395833333336</v>
      </c>
      <c r="C39">
        <v>10</v>
      </c>
      <c r="D39">
        <v>2021</v>
      </c>
      <c r="E39">
        <v>2</v>
      </c>
      <c r="F39">
        <v>627.71</v>
      </c>
      <c r="G39">
        <v>6873.11</v>
      </c>
      <c r="H39">
        <v>117</v>
      </c>
      <c r="I39">
        <v>3.2</v>
      </c>
      <c r="J39">
        <f t="shared" si="2"/>
        <v>113.8</v>
      </c>
      <c r="K39" s="3">
        <f t="shared" si="0"/>
        <v>17858.3495</v>
      </c>
      <c r="L39" s="3">
        <f t="shared" si="1"/>
        <v>195539.97949999999</v>
      </c>
    </row>
    <row r="40" spans="1:12" x14ac:dyDescent="0.2">
      <c r="A40" s="2">
        <v>44243</v>
      </c>
      <c r="B40" s="1">
        <v>44243.40625</v>
      </c>
      <c r="C40">
        <v>10</v>
      </c>
      <c r="D40">
        <v>2021</v>
      </c>
      <c r="E40">
        <v>2</v>
      </c>
      <c r="F40">
        <v>511.94</v>
      </c>
      <c r="G40">
        <v>7147.14</v>
      </c>
      <c r="H40">
        <v>117</v>
      </c>
      <c r="I40">
        <v>3.2</v>
      </c>
      <c r="J40">
        <f t="shared" si="2"/>
        <v>113.8</v>
      </c>
      <c r="K40" s="3">
        <f t="shared" si="0"/>
        <v>14564.692999999999</v>
      </c>
      <c r="L40" s="3">
        <f t="shared" si="1"/>
        <v>203336.133</v>
      </c>
    </row>
    <row r="41" spans="1:12" x14ac:dyDescent="0.2">
      <c r="A41" s="2">
        <v>44243</v>
      </c>
      <c r="B41" s="1">
        <v>44243.416666666664</v>
      </c>
      <c r="C41">
        <v>10</v>
      </c>
      <c r="D41">
        <v>2021</v>
      </c>
      <c r="E41">
        <v>2</v>
      </c>
      <c r="F41">
        <v>1010.42</v>
      </c>
      <c r="G41">
        <v>6602.11</v>
      </c>
      <c r="H41">
        <v>117</v>
      </c>
      <c r="I41">
        <v>3.2</v>
      </c>
      <c r="J41">
        <f t="shared" si="2"/>
        <v>113.8</v>
      </c>
      <c r="K41" s="3">
        <f t="shared" si="0"/>
        <v>28746.448999999997</v>
      </c>
      <c r="L41" s="3">
        <f t="shared" si="1"/>
        <v>187830.02949999998</v>
      </c>
    </row>
    <row r="42" spans="1:12" x14ac:dyDescent="0.2">
      <c r="A42" s="2">
        <v>44243</v>
      </c>
      <c r="B42" s="1">
        <v>44243.427083333336</v>
      </c>
      <c r="C42">
        <v>11</v>
      </c>
      <c r="D42">
        <v>2021</v>
      </c>
      <c r="E42">
        <v>2</v>
      </c>
      <c r="F42">
        <v>587.79</v>
      </c>
      <c r="G42">
        <v>7110.95</v>
      </c>
      <c r="H42">
        <v>117</v>
      </c>
      <c r="I42">
        <v>3.2</v>
      </c>
      <c r="J42">
        <f t="shared" si="2"/>
        <v>113.8</v>
      </c>
      <c r="K42" s="3">
        <f t="shared" si="0"/>
        <v>16722.625499999998</v>
      </c>
      <c r="L42" s="3">
        <f t="shared" si="1"/>
        <v>202306.5275</v>
      </c>
    </row>
    <row r="43" spans="1:12" x14ac:dyDescent="0.2">
      <c r="A43" s="2">
        <v>44243</v>
      </c>
      <c r="B43" s="1">
        <v>44243.4375</v>
      </c>
      <c r="C43">
        <v>11</v>
      </c>
      <c r="D43">
        <v>2021</v>
      </c>
      <c r="E43">
        <v>2</v>
      </c>
      <c r="F43">
        <v>244.63</v>
      </c>
      <c r="G43">
        <v>7650.77</v>
      </c>
      <c r="H43">
        <v>117</v>
      </c>
      <c r="I43">
        <v>3.2</v>
      </c>
      <c r="J43">
        <f t="shared" si="2"/>
        <v>113.8</v>
      </c>
      <c r="K43" s="3">
        <f t="shared" si="0"/>
        <v>6959.7235000000001</v>
      </c>
      <c r="L43" s="3">
        <f t="shared" si="1"/>
        <v>217664.40650000001</v>
      </c>
    </row>
    <row r="44" spans="1:12" x14ac:dyDescent="0.2">
      <c r="A44" s="2">
        <v>44243</v>
      </c>
      <c r="B44" s="1">
        <v>44243.447916666664</v>
      </c>
      <c r="C44">
        <v>11</v>
      </c>
      <c r="D44">
        <v>2021</v>
      </c>
      <c r="E44">
        <v>2</v>
      </c>
      <c r="F44">
        <v>293.42</v>
      </c>
      <c r="G44">
        <v>7558.35</v>
      </c>
      <c r="H44">
        <v>117</v>
      </c>
      <c r="I44">
        <v>3.2</v>
      </c>
      <c r="J44">
        <f t="shared" si="2"/>
        <v>113.8</v>
      </c>
      <c r="K44" s="3">
        <f t="shared" si="0"/>
        <v>8347.7990000000009</v>
      </c>
      <c r="L44" s="3">
        <f t="shared" si="1"/>
        <v>215035.0575</v>
      </c>
    </row>
    <row r="45" spans="1:12" x14ac:dyDescent="0.2">
      <c r="A45" s="2">
        <v>44243</v>
      </c>
      <c r="B45" s="1">
        <v>44243.458333333336</v>
      </c>
      <c r="C45">
        <v>11</v>
      </c>
      <c r="D45">
        <v>2021</v>
      </c>
      <c r="E45">
        <v>2</v>
      </c>
      <c r="F45">
        <v>108.29</v>
      </c>
      <c r="G45">
        <v>7890.32</v>
      </c>
      <c r="H45">
        <v>117</v>
      </c>
      <c r="I45">
        <v>3.2</v>
      </c>
      <c r="J45">
        <f t="shared" si="2"/>
        <v>113.8</v>
      </c>
      <c r="K45" s="3">
        <f t="shared" si="0"/>
        <v>3080.8505</v>
      </c>
      <c r="L45" s="3">
        <f t="shared" si="1"/>
        <v>224479.60399999999</v>
      </c>
    </row>
    <row r="46" spans="1:12" x14ac:dyDescent="0.2">
      <c r="A46" s="2">
        <v>44243</v>
      </c>
      <c r="B46" s="1">
        <v>44243.46875</v>
      </c>
      <c r="C46">
        <v>12</v>
      </c>
      <c r="D46">
        <v>2021</v>
      </c>
      <c r="E46">
        <v>2</v>
      </c>
      <c r="F46">
        <v>166.42</v>
      </c>
      <c r="G46">
        <v>7823.56</v>
      </c>
      <c r="H46">
        <v>117</v>
      </c>
      <c r="I46">
        <v>3.2</v>
      </c>
      <c r="J46">
        <f t="shared" si="2"/>
        <v>113.8</v>
      </c>
      <c r="K46" s="3">
        <f t="shared" si="0"/>
        <v>4734.6489999999994</v>
      </c>
      <c r="L46" s="3">
        <f t="shared" si="1"/>
        <v>222580.28200000001</v>
      </c>
    </row>
    <row r="47" spans="1:12" x14ac:dyDescent="0.2">
      <c r="A47" s="2">
        <v>44243</v>
      </c>
      <c r="B47" s="1">
        <v>44243.479166666664</v>
      </c>
      <c r="C47">
        <v>12</v>
      </c>
      <c r="D47">
        <v>2021</v>
      </c>
      <c r="E47">
        <v>2</v>
      </c>
      <c r="F47">
        <v>67.680000000000007</v>
      </c>
      <c r="G47">
        <v>8508.0499999999993</v>
      </c>
      <c r="H47">
        <v>117</v>
      </c>
      <c r="I47">
        <v>3.1456666666666671</v>
      </c>
      <c r="J47">
        <f t="shared" si="2"/>
        <v>113.85433333333333</v>
      </c>
      <c r="K47" s="3">
        <f t="shared" si="0"/>
        <v>1926.4153200000001</v>
      </c>
      <c r="L47" s="3">
        <f t="shared" si="1"/>
        <v>242169.59017916664</v>
      </c>
    </row>
    <row r="48" spans="1:12" x14ac:dyDescent="0.2">
      <c r="A48" s="2">
        <v>44243</v>
      </c>
      <c r="B48" s="1">
        <v>44243.489583333336</v>
      </c>
      <c r="C48">
        <v>12</v>
      </c>
      <c r="D48">
        <v>2021</v>
      </c>
      <c r="E48">
        <v>2</v>
      </c>
      <c r="F48">
        <v>137.43</v>
      </c>
      <c r="G48">
        <v>7841.98</v>
      </c>
      <c r="H48">
        <v>117</v>
      </c>
      <c r="I48">
        <v>3.1301111111111117</v>
      </c>
      <c r="J48">
        <f t="shared" si="2"/>
        <v>113.86988888888889</v>
      </c>
      <c r="K48" s="3">
        <f t="shared" si="0"/>
        <v>3912.2847075000004</v>
      </c>
      <c r="L48" s="3">
        <f t="shared" si="1"/>
        <v>223241.34781722221</v>
      </c>
    </row>
    <row r="49" spans="1:12" x14ac:dyDescent="0.2">
      <c r="A49" s="2">
        <v>44243</v>
      </c>
      <c r="B49" s="1">
        <v>44243.5</v>
      </c>
      <c r="C49">
        <v>12</v>
      </c>
      <c r="D49">
        <v>2021</v>
      </c>
      <c r="E49">
        <v>2</v>
      </c>
      <c r="F49">
        <v>94.64</v>
      </c>
      <c r="G49">
        <v>8072.85</v>
      </c>
      <c r="H49">
        <v>117</v>
      </c>
      <c r="I49">
        <v>3.3622222222222229</v>
      </c>
      <c r="J49">
        <f t="shared" si="2"/>
        <v>113.63777777777777</v>
      </c>
      <c r="K49" s="3">
        <f t="shared" si="0"/>
        <v>2688.6698222222221</v>
      </c>
      <c r="L49" s="3">
        <f t="shared" si="1"/>
        <v>229345.18358333333</v>
      </c>
    </row>
    <row r="50" spans="1:12" x14ac:dyDescent="0.2">
      <c r="A50" s="2">
        <v>44243</v>
      </c>
      <c r="B50" s="1">
        <v>44243.510416666664</v>
      </c>
      <c r="C50">
        <v>13</v>
      </c>
      <c r="D50">
        <v>2021</v>
      </c>
      <c r="E50">
        <v>2</v>
      </c>
      <c r="F50">
        <v>108.29</v>
      </c>
      <c r="G50">
        <v>8164.13</v>
      </c>
      <c r="H50">
        <v>117</v>
      </c>
      <c r="I50">
        <v>3.3065555555555561</v>
      </c>
      <c r="J50">
        <f t="shared" si="2"/>
        <v>113.69344444444444</v>
      </c>
      <c r="K50" s="3">
        <f t="shared" si="0"/>
        <v>3077.9657747222222</v>
      </c>
      <c r="L50" s="3">
        <f t="shared" si="1"/>
        <v>232052.01514805554</v>
      </c>
    </row>
    <row r="51" spans="1:12" x14ac:dyDescent="0.2">
      <c r="A51" s="2">
        <v>44243</v>
      </c>
      <c r="B51" s="1">
        <v>44243.520833333336</v>
      </c>
      <c r="C51">
        <v>13</v>
      </c>
      <c r="D51">
        <v>2021</v>
      </c>
      <c r="E51">
        <v>2</v>
      </c>
      <c r="F51">
        <v>347.1</v>
      </c>
      <c r="G51">
        <v>7560.76</v>
      </c>
      <c r="H51">
        <v>117</v>
      </c>
      <c r="I51">
        <v>3.2818888888888895</v>
      </c>
      <c r="J51">
        <f t="shared" si="2"/>
        <v>113.71811111111111</v>
      </c>
      <c r="K51" s="3">
        <f t="shared" si="0"/>
        <v>9867.8890916666678</v>
      </c>
      <c r="L51" s="3">
        <f t="shared" si="1"/>
        <v>214948.83644111111</v>
      </c>
    </row>
    <row r="52" spans="1:12" x14ac:dyDescent="0.2">
      <c r="A52" s="2">
        <v>44243</v>
      </c>
      <c r="B52" s="1">
        <v>44243.53125</v>
      </c>
      <c r="C52">
        <v>13</v>
      </c>
      <c r="D52">
        <v>2021</v>
      </c>
      <c r="E52">
        <v>2</v>
      </c>
      <c r="F52">
        <v>275.77999999999997</v>
      </c>
      <c r="G52">
        <v>7661.25</v>
      </c>
      <c r="H52">
        <v>117</v>
      </c>
      <c r="I52">
        <v>3.3000000000000012</v>
      </c>
      <c r="J52">
        <f t="shared" si="2"/>
        <v>113.7</v>
      </c>
      <c r="K52" s="3">
        <f t="shared" si="0"/>
        <v>7839.0464999999995</v>
      </c>
      <c r="L52" s="3">
        <f t="shared" si="1"/>
        <v>217771.03125</v>
      </c>
    </row>
    <row r="53" spans="1:12" x14ac:dyDescent="0.2">
      <c r="A53" s="2">
        <v>44243</v>
      </c>
      <c r="B53" s="1">
        <v>44243.541666666664</v>
      </c>
      <c r="C53">
        <v>13</v>
      </c>
      <c r="D53">
        <v>2021</v>
      </c>
      <c r="E53">
        <v>2</v>
      </c>
      <c r="F53">
        <v>786.22</v>
      </c>
      <c r="G53">
        <v>6841.86</v>
      </c>
      <c r="H53">
        <v>117</v>
      </c>
      <c r="I53">
        <v>3.3576666666666677</v>
      </c>
      <c r="J53">
        <f t="shared" si="2"/>
        <v>113.64233333333333</v>
      </c>
      <c r="K53" s="3">
        <f t="shared" si="0"/>
        <v>22336.968828333334</v>
      </c>
      <c r="L53" s="3">
        <f t="shared" si="1"/>
        <v>194381.23368499998</v>
      </c>
    </row>
    <row r="54" spans="1:12" x14ac:dyDescent="0.2">
      <c r="A54" s="2">
        <v>44243</v>
      </c>
      <c r="B54" s="1">
        <v>44243.552083333336</v>
      </c>
      <c r="C54">
        <v>14</v>
      </c>
      <c r="D54">
        <v>2021</v>
      </c>
      <c r="E54">
        <v>2</v>
      </c>
      <c r="F54">
        <v>110.89</v>
      </c>
      <c r="G54">
        <v>7888.72</v>
      </c>
      <c r="H54">
        <v>117</v>
      </c>
      <c r="I54">
        <v>3.3551111111111118</v>
      </c>
      <c r="J54">
        <f t="shared" si="2"/>
        <v>113.64488888888889</v>
      </c>
      <c r="K54" s="3">
        <f t="shared" si="0"/>
        <v>3150.5204322222221</v>
      </c>
      <c r="L54" s="3">
        <f t="shared" si="1"/>
        <v>224128.1769688889</v>
      </c>
    </row>
    <row r="55" spans="1:12" x14ac:dyDescent="0.2">
      <c r="A55" s="2">
        <v>44243</v>
      </c>
      <c r="B55" s="1">
        <v>44243.5625</v>
      </c>
      <c r="C55">
        <v>14</v>
      </c>
      <c r="D55">
        <v>2021</v>
      </c>
      <c r="E55">
        <v>2</v>
      </c>
      <c r="F55">
        <v>7.63</v>
      </c>
      <c r="G55">
        <v>8521.6</v>
      </c>
      <c r="H55">
        <v>117</v>
      </c>
      <c r="I55">
        <v>7.3333333333333348E-2</v>
      </c>
      <c r="J55">
        <f t="shared" si="2"/>
        <v>116.92666666666666</v>
      </c>
      <c r="K55" s="3">
        <f t="shared" si="0"/>
        <v>223.03761666666665</v>
      </c>
      <c r="L55" s="3">
        <f t="shared" si="1"/>
        <v>249100.57066666667</v>
      </c>
    </row>
    <row r="56" spans="1:12" x14ac:dyDescent="0.2">
      <c r="A56" s="2">
        <v>44243</v>
      </c>
      <c r="B56" s="1">
        <v>44243.572916666664</v>
      </c>
      <c r="C56">
        <v>14</v>
      </c>
      <c r="D56">
        <v>2021</v>
      </c>
      <c r="E56">
        <v>2</v>
      </c>
      <c r="F56">
        <v>3.74</v>
      </c>
      <c r="G56">
        <v>8141.65</v>
      </c>
      <c r="H56">
        <v>117</v>
      </c>
      <c r="I56">
        <v>3.1091111111111118</v>
      </c>
      <c r="J56">
        <f t="shared" si="2"/>
        <v>113.8908888888889</v>
      </c>
      <c r="K56" s="3">
        <f t="shared" si="0"/>
        <v>106.48798111111113</v>
      </c>
      <c r="L56" s="3">
        <f t="shared" si="1"/>
        <v>231814.93888055556</v>
      </c>
    </row>
    <row r="57" spans="1:12" x14ac:dyDescent="0.2">
      <c r="A57" s="2">
        <v>44243</v>
      </c>
      <c r="B57" s="1">
        <v>44243.583333333336</v>
      </c>
      <c r="C57">
        <v>14</v>
      </c>
      <c r="D57">
        <v>2021</v>
      </c>
      <c r="E57">
        <v>2</v>
      </c>
      <c r="F57">
        <v>8.75</v>
      </c>
      <c r="G57">
        <v>8001.06</v>
      </c>
      <c r="H57">
        <v>117</v>
      </c>
      <c r="I57">
        <v>3.1977777777777785</v>
      </c>
      <c r="J57">
        <f t="shared" si="2"/>
        <v>113.80222222222223</v>
      </c>
      <c r="K57" s="3">
        <f t="shared" si="0"/>
        <v>248.94236111111113</v>
      </c>
      <c r="L57" s="3">
        <f t="shared" si="1"/>
        <v>227634.60203333336</v>
      </c>
    </row>
    <row r="58" spans="1:12" x14ac:dyDescent="0.2">
      <c r="A58" s="2">
        <v>44243</v>
      </c>
      <c r="B58" s="1">
        <v>44243.59375</v>
      </c>
      <c r="C58">
        <v>15</v>
      </c>
      <c r="D58">
        <v>2021</v>
      </c>
      <c r="E58">
        <v>2</v>
      </c>
      <c r="F58">
        <v>3.52</v>
      </c>
      <c r="G58">
        <v>8466.7199999999993</v>
      </c>
      <c r="H58">
        <v>117</v>
      </c>
      <c r="I58">
        <v>3.2000000000000006</v>
      </c>
      <c r="J58">
        <f t="shared" si="2"/>
        <v>113.8</v>
      </c>
      <c r="K58" s="3">
        <f t="shared" si="0"/>
        <v>100.14399999999999</v>
      </c>
      <c r="L58" s="3">
        <f t="shared" si="1"/>
        <v>240878.18399999998</v>
      </c>
    </row>
    <row r="59" spans="1:12" x14ac:dyDescent="0.2">
      <c r="A59" s="2">
        <v>44243</v>
      </c>
      <c r="B59" s="1">
        <v>44243.604166666664</v>
      </c>
      <c r="C59">
        <v>15</v>
      </c>
      <c r="D59">
        <v>2021</v>
      </c>
      <c r="E59">
        <v>2</v>
      </c>
      <c r="F59">
        <v>48.53</v>
      </c>
      <c r="G59">
        <v>7813.19</v>
      </c>
      <c r="H59">
        <v>117</v>
      </c>
      <c r="I59">
        <v>3.2000000000000011</v>
      </c>
      <c r="J59">
        <f t="shared" si="2"/>
        <v>113.8</v>
      </c>
      <c r="K59" s="3">
        <f t="shared" si="0"/>
        <v>1380.6785</v>
      </c>
      <c r="L59" s="3">
        <f t="shared" si="1"/>
        <v>222285.25549999997</v>
      </c>
    </row>
    <row r="60" spans="1:12" x14ac:dyDescent="0.2">
      <c r="A60" s="2">
        <v>44243</v>
      </c>
      <c r="B60" s="1">
        <v>44243.614583333336</v>
      </c>
      <c r="C60">
        <v>15</v>
      </c>
      <c r="D60">
        <v>2021</v>
      </c>
      <c r="E60">
        <v>2</v>
      </c>
      <c r="F60">
        <v>356.29</v>
      </c>
      <c r="G60">
        <v>7121.75</v>
      </c>
      <c r="H60">
        <v>117</v>
      </c>
      <c r="I60">
        <v>3.1880000000000006</v>
      </c>
      <c r="J60">
        <f t="shared" si="2"/>
        <v>113.812</v>
      </c>
      <c r="K60" s="3">
        <f t="shared" si="0"/>
        <v>10137.51937</v>
      </c>
      <c r="L60" s="3">
        <f t="shared" si="1"/>
        <v>202635.15275000001</v>
      </c>
    </row>
    <row r="61" spans="1:12" x14ac:dyDescent="0.2">
      <c r="A61" s="2">
        <v>44243</v>
      </c>
      <c r="B61" s="1">
        <v>44243.625</v>
      </c>
      <c r="C61">
        <v>15</v>
      </c>
      <c r="D61">
        <v>2021</v>
      </c>
      <c r="E61">
        <v>2</v>
      </c>
      <c r="F61">
        <v>392.28</v>
      </c>
      <c r="G61">
        <v>7017.28</v>
      </c>
      <c r="H61">
        <v>117</v>
      </c>
      <c r="I61">
        <v>3.2000000000000006</v>
      </c>
      <c r="J61">
        <f t="shared" si="2"/>
        <v>113.8</v>
      </c>
      <c r="K61" s="3">
        <f t="shared" si="0"/>
        <v>11160.365999999998</v>
      </c>
      <c r="L61" s="3">
        <f t="shared" si="1"/>
        <v>199641.61599999998</v>
      </c>
    </row>
    <row r="62" spans="1:12" x14ac:dyDescent="0.2">
      <c r="A62" s="2">
        <v>44243</v>
      </c>
      <c r="B62" s="1">
        <v>44243.635416666664</v>
      </c>
      <c r="C62">
        <v>16</v>
      </c>
      <c r="D62">
        <v>2021</v>
      </c>
      <c r="E62">
        <v>2</v>
      </c>
      <c r="F62">
        <v>270.74</v>
      </c>
      <c r="G62">
        <v>7233.01</v>
      </c>
      <c r="H62">
        <v>117</v>
      </c>
      <c r="I62">
        <v>3.1683333333333339</v>
      </c>
      <c r="J62">
        <f t="shared" si="2"/>
        <v>113.83166666666666</v>
      </c>
      <c r="K62" s="3">
        <f t="shared" si="0"/>
        <v>7704.6963583333336</v>
      </c>
      <c r="L62" s="3">
        <f t="shared" si="1"/>
        <v>205836.39582916666</v>
      </c>
    </row>
    <row r="63" spans="1:12" x14ac:dyDescent="0.2">
      <c r="A63" s="2">
        <v>44243</v>
      </c>
      <c r="B63" s="1">
        <v>44243.645833333336</v>
      </c>
      <c r="C63">
        <v>16</v>
      </c>
      <c r="D63">
        <v>2021</v>
      </c>
      <c r="E63">
        <v>2</v>
      </c>
      <c r="F63">
        <v>332.36</v>
      </c>
      <c r="G63">
        <v>7074.48</v>
      </c>
      <c r="H63">
        <v>117</v>
      </c>
      <c r="I63">
        <v>3.0663333333333336</v>
      </c>
      <c r="J63">
        <f t="shared" si="2"/>
        <v>113.93366666666667</v>
      </c>
      <c r="K63" s="3">
        <f t="shared" si="0"/>
        <v>9466.7483633333341</v>
      </c>
      <c r="L63" s="3">
        <f t="shared" si="1"/>
        <v>201505.36153999998</v>
      </c>
    </row>
    <row r="64" spans="1:12" x14ac:dyDescent="0.2">
      <c r="A64" s="2">
        <v>44243</v>
      </c>
      <c r="B64" s="1">
        <v>44243.65625</v>
      </c>
      <c r="C64">
        <v>16</v>
      </c>
      <c r="D64">
        <v>2021</v>
      </c>
      <c r="E64">
        <v>2</v>
      </c>
      <c r="F64">
        <v>311.76</v>
      </c>
      <c r="G64">
        <v>7231.79</v>
      </c>
      <c r="H64">
        <v>117</v>
      </c>
      <c r="I64">
        <v>3.1000000000000005</v>
      </c>
      <c r="J64">
        <f t="shared" si="2"/>
        <v>113.9</v>
      </c>
      <c r="K64" s="3">
        <f t="shared" si="0"/>
        <v>8877.366</v>
      </c>
      <c r="L64" s="3">
        <f t="shared" si="1"/>
        <v>205925.22025000001</v>
      </c>
    </row>
    <row r="65" spans="1:12" x14ac:dyDescent="0.2">
      <c r="A65" s="2">
        <v>44243</v>
      </c>
      <c r="B65" s="1">
        <v>44243.666666666664</v>
      </c>
      <c r="C65">
        <v>16</v>
      </c>
      <c r="D65">
        <v>2021</v>
      </c>
      <c r="E65">
        <v>2</v>
      </c>
      <c r="F65">
        <v>976.66</v>
      </c>
      <c r="G65">
        <v>5748.47</v>
      </c>
      <c r="H65">
        <v>117</v>
      </c>
      <c r="I65">
        <v>3.1000000000000005</v>
      </c>
      <c r="J65">
        <f t="shared" si="2"/>
        <v>113.9</v>
      </c>
      <c r="K65" s="3">
        <f t="shared" si="0"/>
        <v>27810.393500000002</v>
      </c>
      <c r="L65" s="3">
        <f t="shared" si="1"/>
        <v>163687.68325</v>
      </c>
    </row>
    <row r="66" spans="1:12" x14ac:dyDescent="0.2">
      <c r="A66" s="2">
        <v>44243</v>
      </c>
      <c r="B66" s="1">
        <v>44243.677083333336</v>
      </c>
      <c r="C66">
        <v>17</v>
      </c>
      <c r="D66">
        <v>2021</v>
      </c>
      <c r="E66">
        <v>2</v>
      </c>
      <c r="F66">
        <v>841.76</v>
      </c>
      <c r="G66">
        <v>5658.88</v>
      </c>
      <c r="H66">
        <v>117</v>
      </c>
      <c r="I66">
        <v>3.0683333333333338</v>
      </c>
      <c r="J66">
        <f t="shared" si="2"/>
        <v>113.93166666666667</v>
      </c>
      <c r="K66" s="3">
        <f t="shared" ref="K66:K129" si="3">F66*(J66/4)</f>
        <v>23975.779933333335</v>
      </c>
      <c r="L66" s="3">
        <f t="shared" ref="L66:L129" si="4">J66*(G66/4)</f>
        <v>161181.40746666669</v>
      </c>
    </row>
    <row r="67" spans="1:12" x14ac:dyDescent="0.2">
      <c r="A67" s="2">
        <v>44243</v>
      </c>
      <c r="B67" s="1">
        <v>44243.6875</v>
      </c>
      <c r="C67">
        <v>17</v>
      </c>
      <c r="D67">
        <v>2021</v>
      </c>
      <c r="E67">
        <v>2</v>
      </c>
      <c r="F67">
        <v>632.65</v>
      </c>
      <c r="G67">
        <v>1380.03</v>
      </c>
      <c r="H67">
        <v>117</v>
      </c>
      <c r="I67">
        <v>3.0666666666666673</v>
      </c>
      <c r="J67">
        <f t="shared" ref="J67:J130" si="5">H67-I67</f>
        <v>113.93333333333334</v>
      </c>
      <c r="K67" s="3">
        <f t="shared" si="3"/>
        <v>18019.980833333335</v>
      </c>
      <c r="L67" s="3">
        <f t="shared" si="4"/>
        <v>39307.854500000001</v>
      </c>
    </row>
    <row r="68" spans="1:12" x14ac:dyDescent="0.2">
      <c r="A68" s="2">
        <v>44243</v>
      </c>
      <c r="B68" s="1">
        <v>44243.697916666664</v>
      </c>
      <c r="C68">
        <v>17</v>
      </c>
      <c r="D68">
        <v>2021</v>
      </c>
      <c r="E68">
        <v>2</v>
      </c>
      <c r="F68">
        <v>1678.69</v>
      </c>
      <c r="G68">
        <v>3301.28</v>
      </c>
      <c r="H68">
        <v>117</v>
      </c>
      <c r="I68">
        <v>3.0646666666666671</v>
      </c>
      <c r="J68">
        <f t="shared" si="5"/>
        <v>113.93533333333333</v>
      </c>
      <c r="K68" s="3">
        <f t="shared" si="3"/>
        <v>47815.526178333334</v>
      </c>
      <c r="L68" s="3">
        <f t="shared" si="4"/>
        <v>94033.109306666665</v>
      </c>
    </row>
    <row r="69" spans="1:12" x14ac:dyDescent="0.2">
      <c r="A69" s="2">
        <v>44243</v>
      </c>
      <c r="B69" s="1">
        <v>44243.708333333336</v>
      </c>
      <c r="C69">
        <v>17</v>
      </c>
      <c r="D69">
        <v>2021</v>
      </c>
      <c r="E69">
        <v>2</v>
      </c>
      <c r="F69">
        <v>1750.91</v>
      </c>
      <c r="G69">
        <v>3222.87</v>
      </c>
      <c r="H69">
        <v>117</v>
      </c>
      <c r="I69">
        <v>3.0664444444444445</v>
      </c>
      <c r="J69">
        <f t="shared" si="5"/>
        <v>113.93355555555556</v>
      </c>
      <c r="K69" s="3">
        <f t="shared" si="3"/>
        <v>49871.850439444446</v>
      </c>
      <c r="L69" s="3">
        <f t="shared" si="4"/>
        <v>91798.259548333328</v>
      </c>
    </row>
    <row r="70" spans="1:12" x14ac:dyDescent="0.2">
      <c r="A70" s="2">
        <v>44243</v>
      </c>
      <c r="B70" s="1">
        <v>44243.71875</v>
      </c>
      <c r="C70">
        <v>18</v>
      </c>
      <c r="D70">
        <v>2021</v>
      </c>
      <c r="E70">
        <v>2</v>
      </c>
      <c r="F70">
        <v>977.26</v>
      </c>
      <c r="G70">
        <v>1807.92</v>
      </c>
      <c r="H70">
        <v>117</v>
      </c>
      <c r="I70">
        <v>3.1000000000000005</v>
      </c>
      <c r="J70">
        <f t="shared" si="5"/>
        <v>113.9</v>
      </c>
      <c r="K70" s="3">
        <f t="shared" si="3"/>
        <v>27827.478500000001</v>
      </c>
      <c r="L70" s="3">
        <f t="shared" si="4"/>
        <v>51480.522000000004</v>
      </c>
    </row>
    <row r="71" spans="1:12" x14ac:dyDescent="0.2">
      <c r="A71" s="2">
        <v>44243</v>
      </c>
      <c r="B71" s="1">
        <v>44243.729166666664</v>
      </c>
      <c r="C71">
        <v>18</v>
      </c>
      <c r="D71">
        <v>2021</v>
      </c>
      <c r="E71">
        <v>2</v>
      </c>
      <c r="F71">
        <v>7.0000000000000007E-2</v>
      </c>
      <c r="G71">
        <v>0.08</v>
      </c>
      <c r="H71">
        <v>117</v>
      </c>
      <c r="I71">
        <v>3.0665555555555564</v>
      </c>
      <c r="J71">
        <f t="shared" si="5"/>
        <v>113.93344444444445</v>
      </c>
      <c r="K71" s="3">
        <f t="shared" si="3"/>
        <v>1.9938352777777779</v>
      </c>
      <c r="L71" s="3">
        <f t="shared" si="4"/>
        <v>2.2786688888888889</v>
      </c>
    </row>
    <row r="72" spans="1:12" x14ac:dyDescent="0.2">
      <c r="A72" s="2">
        <v>44243</v>
      </c>
      <c r="B72" s="1">
        <v>44243.739583333336</v>
      </c>
      <c r="C72">
        <v>18</v>
      </c>
      <c r="D72">
        <v>2021</v>
      </c>
      <c r="E72">
        <v>2</v>
      </c>
      <c r="F72">
        <v>0</v>
      </c>
      <c r="G72">
        <v>0</v>
      </c>
      <c r="H72">
        <v>117</v>
      </c>
      <c r="I72">
        <v>3.1000000000000005</v>
      </c>
      <c r="J72">
        <f t="shared" si="5"/>
        <v>113.9</v>
      </c>
      <c r="K72" s="3">
        <f t="shared" si="3"/>
        <v>0</v>
      </c>
      <c r="L72" s="3">
        <f t="shared" si="4"/>
        <v>0</v>
      </c>
    </row>
    <row r="73" spans="1:12" x14ac:dyDescent="0.2">
      <c r="A73" s="2">
        <v>44243</v>
      </c>
      <c r="B73" s="1">
        <v>44243.75</v>
      </c>
      <c r="C73">
        <v>18</v>
      </c>
      <c r="D73">
        <v>2021</v>
      </c>
      <c r="E73">
        <v>2</v>
      </c>
      <c r="F73">
        <v>922.61</v>
      </c>
      <c r="G73">
        <v>502.39</v>
      </c>
      <c r="H73">
        <v>117</v>
      </c>
      <c r="I73">
        <v>3.1000000000000005</v>
      </c>
      <c r="J73">
        <f t="shared" si="5"/>
        <v>113.9</v>
      </c>
      <c r="K73" s="3">
        <f t="shared" si="3"/>
        <v>26271.319750000002</v>
      </c>
      <c r="L73" s="3">
        <f t="shared" si="4"/>
        <v>14305.555249999999</v>
      </c>
    </row>
    <row r="74" spans="1:12" x14ac:dyDescent="0.2">
      <c r="A74" s="2">
        <v>44243</v>
      </c>
      <c r="B74" s="1">
        <v>44243.760416666664</v>
      </c>
      <c r="C74">
        <v>19</v>
      </c>
      <c r="D74">
        <v>2021</v>
      </c>
      <c r="E74">
        <v>2</v>
      </c>
      <c r="F74">
        <v>1085.06</v>
      </c>
      <c r="G74">
        <v>1221.6500000000001</v>
      </c>
      <c r="H74">
        <v>117</v>
      </c>
      <c r="I74">
        <v>3.1000000000000005</v>
      </c>
      <c r="J74">
        <f t="shared" si="5"/>
        <v>113.9</v>
      </c>
      <c r="K74" s="3">
        <f t="shared" si="3"/>
        <v>30897.083500000001</v>
      </c>
      <c r="L74" s="3">
        <f t="shared" si="4"/>
        <v>34786.483750000007</v>
      </c>
    </row>
    <row r="75" spans="1:12" x14ac:dyDescent="0.2">
      <c r="A75" s="2">
        <v>44243</v>
      </c>
      <c r="B75" s="1">
        <v>44243.770833333336</v>
      </c>
      <c r="C75">
        <v>19</v>
      </c>
      <c r="D75">
        <v>2021</v>
      </c>
      <c r="E75">
        <v>2</v>
      </c>
      <c r="F75">
        <v>1486.64</v>
      </c>
      <c r="G75">
        <v>3450.45</v>
      </c>
      <c r="H75">
        <v>117</v>
      </c>
      <c r="I75">
        <v>3.1000000000000005</v>
      </c>
      <c r="J75">
        <f t="shared" si="5"/>
        <v>113.9</v>
      </c>
      <c r="K75" s="3">
        <f t="shared" si="3"/>
        <v>42332.074000000008</v>
      </c>
      <c r="L75" s="3">
        <f t="shared" si="4"/>
        <v>98251.563750000001</v>
      </c>
    </row>
    <row r="76" spans="1:12" x14ac:dyDescent="0.2">
      <c r="A76" s="2">
        <v>44243</v>
      </c>
      <c r="B76" s="1">
        <v>44243.78125</v>
      </c>
      <c r="C76">
        <v>19</v>
      </c>
      <c r="D76">
        <v>2021</v>
      </c>
      <c r="E76">
        <v>2</v>
      </c>
      <c r="F76">
        <v>1654.97</v>
      </c>
      <c r="G76">
        <v>5725.96</v>
      </c>
      <c r="H76">
        <v>117</v>
      </c>
      <c r="I76">
        <v>3.1000000000000005</v>
      </c>
      <c r="J76">
        <f t="shared" si="5"/>
        <v>113.9</v>
      </c>
      <c r="K76" s="3">
        <f t="shared" si="3"/>
        <v>47125.270750000003</v>
      </c>
      <c r="L76" s="3">
        <f t="shared" si="4"/>
        <v>163046.71100000001</v>
      </c>
    </row>
    <row r="77" spans="1:12" x14ac:dyDescent="0.2">
      <c r="A77" s="2">
        <v>44243</v>
      </c>
      <c r="B77" s="1">
        <v>44243.791666666664</v>
      </c>
      <c r="C77">
        <v>19</v>
      </c>
      <c r="D77">
        <v>2021</v>
      </c>
      <c r="E77">
        <v>2</v>
      </c>
      <c r="F77">
        <v>1521.68</v>
      </c>
      <c r="G77">
        <v>5843.92</v>
      </c>
      <c r="H77">
        <v>117</v>
      </c>
      <c r="I77">
        <v>3.1000000000000005</v>
      </c>
      <c r="J77">
        <f t="shared" si="5"/>
        <v>113.9</v>
      </c>
      <c r="K77" s="3">
        <f t="shared" si="3"/>
        <v>43329.838000000003</v>
      </c>
      <c r="L77" s="3">
        <f t="shared" si="4"/>
        <v>166405.622</v>
      </c>
    </row>
    <row r="78" spans="1:12" x14ac:dyDescent="0.2">
      <c r="A78" s="2">
        <v>44243</v>
      </c>
      <c r="B78" s="1">
        <v>44243.802083333336</v>
      </c>
      <c r="C78">
        <v>20</v>
      </c>
      <c r="D78">
        <v>2021</v>
      </c>
      <c r="E78">
        <v>2</v>
      </c>
      <c r="F78">
        <v>1059.26</v>
      </c>
      <c r="G78">
        <v>6361.27</v>
      </c>
      <c r="H78">
        <v>117</v>
      </c>
      <c r="I78">
        <v>3.1000000000000005</v>
      </c>
      <c r="J78">
        <f t="shared" si="5"/>
        <v>113.9</v>
      </c>
      <c r="K78" s="3">
        <f t="shared" si="3"/>
        <v>30162.428500000002</v>
      </c>
      <c r="L78" s="3">
        <f t="shared" si="4"/>
        <v>181137.16325000001</v>
      </c>
    </row>
    <row r="79" spans="1:12" x14ac:dyDescent="0.2">
      <c r="A79" s="2">
        <v>44243</v>
      </c>
      <c r="B79" s="1">
        <v>44243.8125</v>
      </c>
      <c r="C79">
        <v>20</v>
      </c>
      <c r="D79">
        <v>2021</v>
      </c>
      <c r="E79">
        <v>2</v>
      </c>
      <c r="F79">
        <v>937.09</v>
      </c>
      <c r="G79">
        <v>6507.64</v>
      </c>
      <c r="H79">
        <v>117</v>
      </c>
      <c r="I79">
        <v>3.1000000000000005</v>
      </c>
      <c r="J79">
        <f t="shared" si="5"/>
        <v>113.9</v>
      </c>
      <c r="K79" s="3">
        <f t="shared" si="3"/>
        <v>26683.637750000002</v>
      </c>
      <c r="L79" s="3">
        <f t="shared" si="4"/>
        <v>185305.04900000003</v>
      </c>
    </row>
    <row r="80" spans="1:12" x14ac:dyDescent="0.2">
      <c r="A80" s="2">
        <v>44243</v>
      </c>
      <c r="B80" s="1">
        <v>44243.822916666664</v>
      </c>
      <c r="C80">
        <v>20</v>
      </c>
      <c r="D80">
        <v>2021</v>
      </c>
      <c r="E80">
        <v>2</v>
      </c>
      <c r="F80">
        <v>572.38</v>
      </c>
      <c r="G80">
        <v>6963.37</v>
      </c>
      <c r="H80">
        <v>117</v>
      </c>
      <c r="I80">
        <v>3.1648888888888895</v>
      </c>
      <c r="J80">
        <f t="shared" si="5"/>
        <v>113.8351111111111</v>
      </c>
      <c r="K80" s="3">
        <f t="shared" si="3"/>
        <v>16289.235224444443</v>
      </c>
      <c r="L80" s="3">
        <f t="shared" si="4"/>
        <v>198168.99941444444</v>
      </c>
    </row>
    <row r="81" spans="1:12" x14ac:dyDescent="0.2">
      <c r="A81" s="2">
        <v>44243</v>
      </c>
      <c r="B81" s="1">
        <v>44243.833333333336</v>
      </c>
      <c r="C81">
        <v>20</v>
      </c>
      <c r="D81">
        <v>2021</v>
      </c>
      <c r="E81">
        <v>2</v>
      </c>
      <c r="F81">
        <v>962.11</v>
      </c>
      <c r="G81">
        <v>6340.23</v>
      </c>
      <c r="H81">
        <v>117</v>
      </c>
      <c r="I81">
        <v>3.101666666666667</v>
      </c>
      <c r="J81">
        <f t="shared" si="5"/>
        <v>113.89833333333333</v>
      </c>
      <c r="K81" s="3">
        <f t="shared" si="3"/>
        <v>27395.681370833332</v>
      </c>
      <c r="L81" s="3">
        <f t="shared" si="4"/>
        <v>180535.40748749996</v>
      </c>
    </row>
    <row r="82" spans="1:12" x14ac:dyDescent="0.2">
      <c r="A82" s="2">
        <v>44243</v>
      </c>
      <c r="B82" s="1">
        <v>44243.84375</v>
      </c>
      <c r="C82">
        <v>21</v>
      </c>
      <c r="D82">
        <v>2021</v>
      </c>
      <c r="E82">
        <v>2</v>
      </c>
      <c r="F82">
        <v>1284.79</v>
      </c>
      <c r="G82">
        <v>6009.88</v>
      </c>
      <c r="H82">
        <v>117</v>
      </c>
      <c r="I82">
        <v>3.1000000000000005</v>
      </c>
      <c r="J82">
        <f t="shared" si="5"/>
        <v>113.9</v>
      </c>
      <c r="K82" s="3">
        <f t="shared" si="3"/>
        <v>36584.395250000001</v>
      </c>
      <c r="L82" s="3">
        <f t="shared" si="4"/>
        <v>171131.33300000001</v>
      </c>
    </row>
    <row r="83" spans="1:12" x14ac:dyDescent="0.2">
      <c r="A83" s="2">
        <v>44243</v>
      </c>
      <c r="B83" s="1">
        <v>44243.854166666664</v>
      </c>
      <c r="C83">
        <v>21</v>
      </c>
      <c r="D83">
        <v>2021</v>
      </c>
      <c r="E83">
        <v>2</v>
      </c>
      <c r="F83">
        <v>1808.04</v>
      </c>
      <c r="G83">
        <v>5225.08</v>
      </c>
      <c r="H83">
        <v>117</v>
      </c>
      <c r="I83">
        <v>3.0350000000000006</v>
      </c>
      <c r="J83">
        <f t="shared" si="5"/>
        <v>113.965</v>
      </c>
      <c r="K83" s="3">
        <f t="shared" si="3"/>
        <v>51513.319649999998</v>
      </c>
      <c r="L83" s="3">
        <f t="shared" si="4"/>
        <v>148869.06054999999</v>
      </c>
    </row>
    <row r="84" spans="1:12" x14ac:dyDescent="0.2">
      <c r="A84" s="2">
        <v>44243</v>
      </c>
      <c r="B84" s="1">
        <v>44243.864583333336</v>
      </c>
      <c r="C84">
        <v>21</v>
      </c>
      <c r="D84">
        <v>2021</v>
      </c>
      <c r="E84">
        <v>2</v>
      </c>
      <c r="F84">
        <v>2064.6799999999998</v>
      </c>
      <c r="G84">
        <v>4855.3999999999996</v>
      </c>
      <c r="H84">
        <v>117</v>
      </c>
      <c r="I84">
        <v>3.0982222222222227</v>
      </c>
      <c r="J84">
        <f t="shared" si="5"/>
        <v>113.90177777777778</v>
      </c>
      <c r="K84" s="3">
        <f t="shared" si="3"/>
        <v>58792.680635555553</v>
      </c>
      <c r="L84" s="3">
        <f t="shared" si="4"/>
        <v>138259.67295555555</v>
      </c>
    </row>
    <row r="85" spans="1:12" x14ac:dyDescent="0.2">
      <c r="A85" s="2">
        <v>44243</v>
      </c>
      <c r="B85" s="1">
        <v>44243.875</v>
      </c>
      <c r="C85">
        <v>21</v>
      </c>
      <c r="D85">
        <v>2021</v>
      </c>
      <c r="E85">
        <v>2</v>
      </c>
      <c r="F85">
        <v>1498.75</v>
      </c>
      <c r="G85">
        <v>5796.88</v>
      </c>
      <c r="H85">
        <v>117</v>
      </c>
      <c r="I85">
        <v>3.1000000000000005</v>
      </c>
      <c r="J85">
        <f t="shared" si="5"/>
        <v>113.9</v>
      </c>
      <c r="K85" s="3">
        <f t="shared" si="3"/>
        <v>42676.90625</v>
      </c>
      <c r="L85" s="3">
        <f t="shared" si="4"/>
        <v>165066.15800000002</v>
      </c>
    </row>
    <row r="86" spans="1:12" x14ac:dyDescent="0.2">
      <c r="A86" s="2">
        <v>44243</v>
      </c>
      <c r="B86" s="1">
        <v>44243.885416666664</v>
      </c>
      <c r="C86">
        <v>22</v>
      </c>
      <c r="D86">
        <v>2021</v>
      </c>
      <c r="E86">
        <v>2</v>
      </c>
      <c r="F86">
        <v>925.01</v>
      </c>
      <c r="G86">
        <v>6591.56</v>
      </c>
      <c r="H86">
        <v>117</v>
      </c>
      <c r="I86">
        <v>3.0018888888888893</v>
      </c>
      <c r="J86">
        <f t="shared" si="5"/>
        <v>113.99811111111111</v>
      </c>
      <c r="K86" s="3">
        <f t="shared" si="3"/>
        <v>26362.348189722223</v>
      </c>
      <c r="L86" s="3">
        <f t="shared" si="4"/>
        <v>187856.3473188889</v>
      </c>
    </row>
    <row r="87" spans="1:12" x14ac:dyDescent="0.2">
      <c r="A87" s="2">
        <v>44243</v>
      </c>
      <c r="B87" s="1">
        <v>44243.895833333336</v>
      </c>
      <c r="C87">
        <v>22</v>
      </c>
      <c r="D87">
        <v>2021</v>
      </c>
      <c r="E87">
        <v>2</v>
      </c>
      <c r="F87">
        <v>548.41</v>
      </c>
      <c r="G87">
        <v>7201.03</v>
      </c>
      <c r="H87">
        <v>117</v>
      </c>
      <c r="I87">
        <v>3.0000000000000004</v>
      </c>
      <c r="J87">
        <f t="shared" si="5"/>
        <v>114</v>
      </c>
      <c r="K87" s="3">
        <f t="shared" si="3"/>
        <v>15629.684999999999</v>
      </c>
      <c r="L87" s="3">
        <f t="shared" si="4"/>
        <v>205229.35499999998</v>
      </c>
    </row>
    <row r="88" spans="1:12" x14ac:dyDescent="0.2">
      <c r="A88" s="2">
        <v>44243</v>
      </c>
      <c r="B88" s="1">
        <v>44243.90625</v>
      </c>
      <c r="C88">
        <v>22</v>
      </c>
      <c r="D88">
        <v>2021</v>
      </c>
      <c r="E88">
        <v>2</v>
      </c>
      <c r="F88">
        <v>560.91</v>
      </c>
      <c r="G88">
        <v>7153.3</v>
      </c>
      <c r="H88">
        <v>117</v>
      </c>
      <c r="I88">
        <v>3.0000000000000004</v>
      </c>
      <c r="J88">
        <f t="shared" si="5"/>
        <v>114</v>
      </c>
      <c r="K88" s="3">
        <f t="shared" si="3"/>
        <v>15985.934999999999</v>
      </c>
      <c r="L88" s="3">
        <f t="shared" si="4"/>
        <v>203869.05000000002</v>
      </c>
    </row>
    <row r="89" spans="1:12" x14ac:dyDescent="0.2">
      <c r="A89" s="2">
        <v>44243</v>
      </c>
      <c r="B89" s="1">
        <v>44243.916666666664</v>
      </c>
      <c r="C89">
        <v>22</v>
      </c>
      <c r="D89">
        <v>2021</v>
      </c>
      <c r="E89">
        <v>2</v>
      </c>
      <c r="F89">
        <v>547.53</v>
      </c>
      <c r="G89">
        <v>7187.16</v>
      </c>
      <c r="H89">
        <v>117</v>
      </c>
      <c r="I89">
        <v>3.0000000000000004</v>
      </c>
      <c r="J89">
        <f t="shared" si="5"/>
        <v>114</v>
      </c>
      <c r="K89" s="3">
        <f t="shared" si="3"/>
        <v>15604.605</v>
      </c>
      <c r="L89" s="3">
        <f t="shared" si="4"/>
        <v>204834.06</v>
      </c>
    </row>
    <row r="90" spans="1:12" x14ac:dyDescent="0.2">
      <c r="A90" s="2">
        <v>44243</v>
      </c>
      <c r="B90" s="1">
        <v>44243.927083333336</v>
      </c>
      <c r="C90">
        <v>23</v>
      </c>
      <c r="D90">
        <v>2021</v>
      </c>
      <c r="E90">
        <v>2</v>
      </c>
      <c r="F90">
        <v>214.45</v>
      </c>
      <c r="G90">
        <v>7770.52</v>
      </c>
      <c r="H90">
        <v>117</v>
      </c>
      <c r="I90">
        <v>3.0000000000000004</v>
      </c>
      <c r="J90">
        <f t="shared" si="5"/>
        <v>114</v>
      </c>
      <c r="K90" s="3">
        <f t="shared" si="3"/>
        <v>6111.8249999999998</v>
      </c>
      <c r="L90" s="3">
        <f t="shared" si="4"/>
        <v>221459.82</v>
      </c>
    </row>
    <row r="91" spans="1:12" x14ac:dyDescent="0.2">
      <c r="A91" s="2">
        <v>44243</v>
      </c>
      <c r="B91" s="1">
        <v>44243.9375</v>
      </c>
      <c r="C91">
        <v>23</v>
      </c>
      <c r="D91">
        <v>2021</v>
      </c>
      <c r="E91">
        <v>2</v>
      </c>
      <c r="F91">
        <v>305.58999999999997</v>
      </c>
      <c r="G91">
        <v>7484.24</v>
      </c>
      <c r="H91">
        <v>117</v>
      </c>
      <c r="I91">
        <v>3.0651111111111113</v>
      </c>
      <c r="J91">
        <f t="shared" si="5"/>
        <v>113.93488888888889</v>
      </c>
      <c r="K91" s="3">
        <f t="shared" si="3"/>
        <v>8704.340673888888</v>
      </c>
      <c r="L91" s="3">
        <f t="shared" si="4"/>
        <v>213179.01320444443</v>
      </c>
    </row>
    <row r="92" spans="1:12" x14ac:dyDescent="0.2">
      <c r="A92" s="2">
        <v>44243</v>
      </c>
      <c r="B92" s="1">
        <v>44243.947916666664</v>
      </c>
      <c r="C92">
        <v>23</v>
      </c>
      <c r="D92">
        <v>2021</v>
      </c>
      <c r="E92">
        <v>2</v>
      </c>
      <c r="F92">
        <v>193.8</v>
      </c>
      <c r="G92">
        <v>7593.44</v>
      </c>
      <c r="H92">
        <v>117</v>
      </c>
      <c r="I92">
        <v>3.1000000000000005</v>
      </c>
      <c r="J92">
        <f t="shared" si="5"/>
        <v>113.9</v>
      </c>
      <c r="K92" s="3">
        <f t="shared" si="3"/>
        <v>5518.4550000000008</v>
      </c>
      <c r="L92" s="3">
        <f t="shared" si="4"/>
        <v>216223.204</v>
      </c>
    </row>
    <row r="93" spans="1:12" x14ac:dyDescent="0.2">
      <c r="A93" s="2">
        <v>44243</v>
      </c>
      <c r="B93" s="1">
        <v>44243.958333333336</v>
      </c>
      <c r="C93">
        <v>23</v>
      </c>
      <c r="D93">
        <v>2021</v>
      </c>
      <c r="E93">
        <v>2</v>
      </c>
      <c r="F93">
        <v>247.8</v>
      </c>
      <c r="G93">
        <v>7654.6</v>
      </c>
      <c r="H93">
        <v>117</v>
      </c>
      <c r="I93">
        <v>3.0351111111111115</v>
      </c>
      <c r="J93">
        <f t="shared" si="5"/>
        <v>113.96488888888889</v>
      </c>
      <c r="K93" s="3">
        <f t="shared" si="3"/>
        <v>7060.124866666667</v>
      </c>
      <c r="L93" s="3">
        <f t="shared" si="4"/>
        <v>218088.90962222224</v>
      </c>
    </row>
    <row r="94" spans="1:12" x14ac:dyDescent="0.2">
      <c r="A94" s="2">
        <v>44243</v>
      </c>
      <c r="B94" s="1">
        <v>44243.96875</v>
      </c>
      <c r="C94">
        <v>24</v>
      </c>
      <c r="D94">
        <v>2021</v>
      </c>
      <c r="E94">
        <v>2</v>
      </c>
      <c r="F94">
        <v>84.85</v>
      </c>
      <c r="G94">
        <v>8206.41</v>
      </c>
      <c r="H94">
        <v>117</v>
      </c>
      <c r="I94">
        <v>3.0316666666666672</v>
      </c>
      <c r="J94">
        <f t="shared" si="5"/>
        <v>113.96833333333333</v>
      </c>
      <c r="K94" s="3">
        <f t="shared" si="3"/>
        <v>2417.553270833333</v>
      </c>
      <c r="L94" s="3">
        <f t="shared" si="4"/>
        <v>233817.7175875</v>
      </c>
    </row>
    <row r="95" spans="1:12" x14ac:dyDescent="0.2">
      <c r="A95" s="2">
        <v>44243</v>
      </c>
      <c r="B95" s="1">
        <v>44243.979166666664</v>
      </c>
      <c r="C95">
        <v>24</v>
      </c>
      <c r="D95">
        <v>2021</v>
      </c>
      <c r="E95">
        <v>2</v>
      </c>
      <c r="F95">
        <v>19.72</v>
      </c>
      <c r="G95">
        <v>8400.2000000000007</v>
      </c>
      <c r="H95">
        <v>117</v>
      </c>
      <c r="I95">
        <v>3.0015555555555555</v>
      </c>
      <c r="J95">
        <f t="shared" si="5"/>
        <v>113.99844444444444</v>
      </c>
      <c r="K95" s="3">
        <f t="shared" si="3"/>
        <v>562.01233111111105</v>
      </c>
      <c r="L95" s="3">
        <f t="shared" si="4"/>
        <v>239402.43325555557</v>
      </c>
    </row>
    <row r="96" spans="1:12" x14ac:dyDescent="0.2">
      <c r="A96" s="2">
        <v>44243</v>
      </c>
      <c r="B96" s="1">
        <v>44243.989583333336</v>
      </c>
      <c r="C96">
        <v>24</v>
      </c>
      <c r="D96">
        <v>2021</v>
      </c>
      <c r="E96">
        <v>2</v>
      </c>
      <c r="F96">
        <v>16.18</v>
      </c>
      <c r="G96">
        <v>8428.49</v>
      </c>
      <c r="H96">
        <v>117</v>
      </c>
      <c r="I96">
        <v>3.0000000000000004</v>
      </c>
      <c r="J96">
        <f t="shared" si="5"/>
        <v>114</v>
      </c>
      <c r="K96" s="3">
        <f t="shared" si="3"/>
        <v>461.13</v>
      </c>
      <c r="L96" s="3">
        <f t="shared" si="4"/>
        <v>240211.965</v>
      </c>
    </row>
    <row r="97" spans="1:12" x14ac:dyDescent="0.2">
      <c r="A97" s="2">
        <v>44243</v>
      </c>
      <c r="B97" s="2">
        <v>44244</v>
      </c>
      <c r="C97">
        <v>24</v>
      </c>
      <c r="D97">
        <v>2021</v>
      </c>
      <c r="E97">
        <v>2</v>
      </c>
      <c r="F97">
        <v>49.95</v>
      </c>
      <c r="G97">
        <v>7938.22</v>
      </c>
      <c r="H97">
        <v>117</v>
      </c>
      <c r="I97">
        <v>3.0000000000000004</v>
      </c>
      <c r="J97">
        <f t="shared" si="5"/>
        <v>114</v>
      </c>
      <c r="K97" s="3">
        <f t="shared" si="3"/>
        <v>1423.575</v>
      </c>
      <c r="L97" s="3">
        <f t="shared" si="4"/>
        <v>226239.27000000002</v>
      </c>
    </row>
    <row r="98" spans="1:12" x14ac:dyDescent="0.2">
      <c r="A98" s="2">
        <v>44244</v>
      </c>
      <c r="B98" s="1">
        <v>44244.010416666664</v>
      </c>
      <c r="C98">
        <v>1</v>
      </c>
      <c r="D98">
        <v>2021</v>
      </c>
      <c r="E98">
        <v>2</v>
      </c>
      <c r="F98">
        <v>139.77000000000001</v>
      </c>
      <c r="G98">
        <v>7086.77</v>
      </c>
      <c r="H98">
        <v>117</v>
      </c>
      <c r="I98">
        <v>3.0000000000000004</v>
      </c>
      <c r="J98">
        <f t="shared" si="5"/>
        <v>114</v>
      </c>
      <c r="K98" s="3">
        <f t="shared" si="3"/>
        <v>3983.4450000000002</v>
      </c>
      <c r="L98" s="3">
        <f t="shared" si="4"/>
        <v>201972.94500000001</v>
      </c>
    </row>
    <row r="99" spans="1:12" x14ac:dyDescent="0.2">
      <c r="A99" s="2">
        <v>44244</v>
      </c>
      <c r="B99" s="1">
        <v>44244.020833333336</v>
      </c>
      <c r="C99">
        <v>1</v>
      </c>
      <c r="D99">
        <v>2021</v>
      </c>
      <c r="E99">
        <v>2</v>
      </c>
      <c r="F99">
        <v>255.16</v>
      </c>
      <c r="G99">
        <v>6796.27</v>
      </c>
      <c r="H99">
        <v>117</v>
      </c>
      <c r="I99">
        <v>3.0000000000000004</v>
      </c>
      <c r="J99">
        <f t="shared" si="5"/>
        <v>114</v>
      </c>
      <c r="K99" s="3">
        <f t="shared" si="3"/>
        <v>7272.0599999999995</v>
      </c>
      <c r="L99" s="3">
        <f t="shared" si="4"/>
        <v>193693.69500000001</v>
      </c>
    </row>
    <row r="100" spans="1:12" x14ac:dyDescent="0.2">
      <c r="A100" s="2">
        <v>44244</v>
      </c>
      <c r="B100" s="1">
        <v>44244.03125</v>
      </c>
      <c r="C100">
        <v>1</v>
      </c>
      <c r="D100">
        <v>2021</v>
      </c>
      <c r="E100">
        <v>2</v>
      </c>
      <c r="F100">
        <v>301.85000000000002</v>
      </c>
      <c r="G100">
        <v>7214.07</v>
      </c>
      <c r="H100">
        <v>117</v>
      </c>
      <c r="I100">
        <v>3.0000000000000004</v>
      </c>
      <c r="J100">
        <f t="shared" si="5"/>
        <v>114</v>
      </c>
      <c r="K100" s="3">
        <f t="shared" si="3"/>
        <v>8602.7250000000004</v>
      </c>
      <c r="L100" s="3">
        <f t="shared" si="4"/>
        <v>205600.995</v>
      </c>
    </row>
    <row r="101" spans="1:12" x14ac:dyDescent="0.2">
      <c r="A101" s="2">
        <v>44244</v>
      </c>
      <c r="B101" s="1">
        <v>44244.041666666664</v>
      </c>
      <c r="C101">
        <v>1</v>
      </c>
      <c r="D101">
        <v>2021</v>
      </c>
      <c r="E101">
        <v>2</v>
      </c>
      <c r="F101">
        <v>87.64</v>
      </c>
      <c r="G101">
        <v>7970.25</v>
      </c>
      <c r="H101">
        <v>117</v>
      </c>
      <c r="I101">
        <v>3.0000000000000004</v>
      </c>
      <c r="J101">
        <f t="shared" si="5"/>
        <v>114</v>
      </c>
      <c r="K101" s="3">
        <f t="shared" si="3"/>
        <v>2497.7400000000002</v>
      </c>
      <c r="L101" s="3">
        <f t="shared" si="4"/>
        <v>227152.125</v>
      </c>
    </row>
    <row r="102" spans="1:12" x14ac:dyDescent="0.2">
      <c r="A102" s="2">
        <v>44244</v>
      </c>
      <c r="B102" s="1">
        <v>44244.052083333336</v>
      </c>
      <c r="C102">
        <v>2</v>
      </c>
      <c r="D102">
        <v>2021</v>
      </c>
      <c r="E102">
        <v>2</v>
      </c>
      <c r="F102">
        <v>71.709999999999994</v>
      </c>
      <c r="G102">
        <v>7939.56</v>
      </c>
      <c r="H102">
        <v>117</v>
      </c>
      <c r="I102">
        <v>3.0000000000000004</v>
      </c>
      <c r="J102">
        <f t="shared" si="5"/>
        <v>114</v>
      </c>
      <c r="K102" s="3">
        <f t="shared" si="3"/>
        <v>2043.7349999999999</v>
      </c>
      <c r="L102" s="3">
        <f t="shared" si="4"/>
        <v>226277.46000000002</v>
      </c>
    </row>
    <row r="103" spans="1:12" x14ac:dyDescent="0.2">
      <c r="A103" s="2">
        <v>44244</v>
      </c>
      <c r="B103" s="1">
        <v>44244.0625</v>
      </c>
      <c r="C103">
        <v>2</v>
      </c>
      <c r="D103">
        <v>2021</v>
      </c>
      <c r="E103">
        <v>2</v>
      </c>
      <c r="F103">
        <v>42.35</v>
      </c>
      <c r="G103">
        <v>7879.64</v>
      </c>
      <c r="H103">
        <v>117</v>
      </c>
      <c r="I103">
        <v>3.0000000000000004</v>
      </c>
      <c r="J103">
        <f t="shared" si="5"/>
        <v>114</v>
      </c>
      <c r="K103" s="3">
        <f t="shared" si="3"/>
        <v>1206.9750000000001</v>
      </c>
      <c r="L103" s="3">
        <f t="shared" si="4"/>
        <v>224569.74000000002</v>
      </c>
    </row>
    <row r="104" spans="1:12" x14ac:dyDescent="0.2">
      <c r="A104" s="2">
        <v>44244</v>
      </c>
      <c r="B104" s="1">
        <v>44244.072916666664</v>
      </c>
      <c r="C104">
        <v>2</v>
      </c>
      <c r="D104">
        <v>2021</v>
      </c>
      <c r="E104">
        <v>2</v>
      </c>
      <c r="F104">
        <v>66.7</v>
      </c>
      <c r="G104">
        <v>7602.21</v>
      </c>
      <c r="H104">
        <v>117</v>
      </c>
      <c r="I104">
        <v>3.0000000000000004</v>
      </c>
      <c r="J104">
        <f t="shared" si="5"/>
        <v>114</v>
      </c>
      <c r="K104" s="3">
        <f t="shared" si="3"/>
        <v>1900.95</v>
      </c>
      <c r="L104" s="3">
        <f t="shared" si="4"/>
        <v>216662.98500000002</v>
      </c>
    </row>
    <row r="105" spans="1:12" x14ac:dyDescent="0.2">
      <c r="A105" s="2">
        <v>44244</v>
      </c>
      <c r="B105" s="1">
        <v>44244.083333333336</v>
      </c>
      <c r="C105">
        <v>2</v>
      </c>
      <c r="D105">
        <v>2021</v>
      </c>
      <c r="E105">
        <v>2</v>
      </c>
      <c r="F105">
        <v>101.9</v>
      </c>
      <c r="G105">
        <v>7606.89</v>
      </c>
      <c r="H105">
        <v>117</v>
      </c>
      <c r="I105">
        <v>3.0000000000000004</v>
      </c>
      <c r="J105">
        <f t="shared" si="5"/>
        <v>114</v>
      </c>
      <c r="K105" s="3">
        <f t="shared" si="3"/>
        <v>2904.15</v>
      </c>
      <c r="L105" s="3">
        <f t="shared" si="4"/>
        <v>216796.36500000002</v>
      </c>
    </row>
    <row r="106" spans="1:12" x14ac:dyDescent="0.2">
      <c r="A106" s="2">
        <v>44244</v>
      </c>
      <c r="B106" s="1">
        <v>44244.09375</v>
      </c>
      <c r="C106">
        <v>3</v>
      </c>
      <c r="D106">
        <v>2021</v>
      </c>
      <c r="E106">
        <v>2</v>
      </c>
      <c r="F106">
        <v>124.94</v>
      </c>
      <c r="G106">
        <v>7544.67</v>
      </c>
      <c r="H106">
        <v>117</v>
      </c>
      <c r="I106">
        <v>3.0000000000000004</v>
      </c>
      <c r="J106">
        <f t="shared" si="5"/>
        <v>114</v>
      </c>
      <c r="K106" s="3">
        <f t="shared" si="3"/>
        <v>3560.79</v>
      </c>
      <c r="L106" s="3">
        <f t="shared" si="4"/>
        <v>215023.095</v>
      </c>
    </row>
    <row r="107" spans="1:12" x14ac:dyDescent="0.2">
      <c r="A107" s="2">
        <v>44244</v>
      </c>
      <c r="B107" s="1">
        <v>44244.104166666664</v>
      </c>
      <c r="C107">
        <v>3</v>
      </c>
      <c r="D107">
        <v>2021</v>
      </c>
      <c r="E107">
        <v>2</v>
      </c>
      <c r="F107">
        <v>120.28</v>
      </c>
      <c r="G107">
        <v>7464.02</v>
      </c>
      <c r="H107">
        <v>117</v>
      </c>
      <c r="I107">
        <v>3.0000000000000004</v>
      </c>
      <c r="J107">
        <f t="shared" si="5"/>
        <v>114</v>
      </c>
      <c r="K107" s="3">
        <f t="shared" si="3"/>
        <v>3427.98</v>
      </c>
      <c r="L107" s="3">
        <f t="shared" si="4"/>
        <v>212724.57</v>
      </c>
    </row>
    <row r="108" spans="1:12" x14ac:dyDescent="0.2">
      <c r="A108" s="2">
        <v>44244</v>
      </c>
      <c r="B108" s="1">
        <v>44244.114583333336</v>
      </c>
      <c r="C108">
        <v>3</v>
      </c>
      <c r="D108">
        <v>2021</v>
      </c>
      <c r="E108">
        <v>2</v>
      </c>
      <c r="F108">
        <v>178.3</v>
      </c>
      <c r="G108">
        <v>7293.29</v>
      </c>
      <c r="H108">
        <v>117</v>
      </c>
      <c r="I108">
        <v>3.0651111111111109</v>
      </c>
      <c r="J108">
        <f t="shared" si="5"/>
        <v>113.93488888888889</v>
      </c>
      <c r="K108" s="3">
        <f t="shared" si="3"/>
        <v>5078.6476722222224</v>
      </c>
      <c r="L108" s="3">
        <f t="shared" si="4"/>
        <v>207740.04644611111</v>
      </c>
    </row>
    <row r="109" spans="1:12" x14ac:dyDescent="0.2">
      <c r="A109" s="2">
        <v>44244</v>
      </c>
      <c r="B109" s="1">
        <v>44244.125</v>
      </c>
      <c r="C109">
        <v>3</v>
      </c>
      <c r="D109">
        <v>2021</v>
      </c>
      <c r="E109">
        <v>2</v>
      </c>
      <c r="F109">
        <v>207.07</v>
      </c>
      <c r="G109">
        <v>7212.48</v>
      </c>
      <c r="H109">
        <v>117</v>
      </c>
      <c r="I109">
        <v>3.1000000000000005</v>
      </c>
      <c r="J109">
        <f t="shared" si="5"/>
        <v>113.9</v>
      </c>
      <c r="K109" s="3">
        <f t="shared" si="3"/>
        <v>5896.3182500000003</v>
      </c>
      <c r="L109" s="3">
        <f t="shared" si="4"/>
        <v>205375.36799999999</v>
      </c>
    </row>
    <row r="110" spans="1:12" x14ac:dyDescent="0.2">
      <c r="A110" s="2">
        <v>44244</v>
      </c>
      <c r="B110" s="1">
        <v>44244.135416666664</v>
      </c>
      <c r="C110">
        <v>4</v>
      </c>
      <c r="D110">
        <v>2021</v>
      </c>
      <c r="E110">
        <v>2</v>
      </c>
      <c r="F110">
        <v>247.09</v>
      </c>
      <c r="G110">
        <v>7153.35</v>
      </c>
      <c r="H110">
        <v>117</v>
      </c>
      <c r="I110">
        <v>3.0683333333333338</v>
      </c>
      <c r="J110">
        <f t="shared" si="5"/>
        <v>113.93166666666667</v>
      </c>
      <c r="K110" s="3">
        <f t="shared" si="3"/>
        <v>7037.8438791666667</v>
      </c>
      <c r="L110" s="3">
        <f t="shared" si="4"/>
        <v>203748.27193750002</v>
      </c>
    </row>
    <row r="111" spans="1:12" x14ac:dyDescent="0.2">
      <c r="A111" s="2">
        <v>44244</v>
      </c>
      <c r="B111" s="1">
        <v>44244.145833333336</v>
      </c>
      <c r="C111">
        <v>4</v>
      </c>
      <c r="D111">
        <v>2021</v>
      </c>
      <c r="E111">
        <v>2</v>
      </c>
      <c r="F111">
        <v>283.10000000000002</v>
      </c>
      <c r="G111">
        <v>7069.9</v>
      </c>
      <c r="H111">
        <v>117</v>
      </c>
      <c r="I111">
        <v>3.0000000000000004</v>
      </c>
      <c r="J111">
        <f t="shared" si="5"/>
        <v>114</v>
      </c>
      <c r="K111" s="3">
        <f t="shared" si="3"/>
        <v>8068.35</v>
      </c>
      <c r="L111" s="3">
        <f t="shared" si="4"/>
        <v>201492.15</v>
      </c>
    </row>
    <row r="112" spans="1:12" x14ac:dyDescent="0.2">
      <c r="A112" s="2">
        <v>44244</v>
      </c>
      <c r="B112" s="1">
        <v>44244.15625</v>
      </c>
      <c r="C112">
        <v>4</v>
      </c>
      <c r="D112">
        <v>2021</v>
      </c>
      <c r="E112">
        <v>2</v>
      </c>
      <c r="F112">
        <v>302.89999999999998</v>
      </c>
      <c r="G112">
        <v>7051.84</v>
      </c>
      <c r="H112">
        <v>117</v>
      </c>
      <c r="I112">
        <v>3.0313333333333334</v>
      </c>
      <c r="J112">
        <f t="shared" si="5"/>
        <v>113.96866666666666</v>
      </c>
      <c r="K112" s="3">
        <f t="shared" si="3"/>
        <v>8630.2772833333329</v>
      </c>
      <c r="L112" s="3">
        <f t="shared" si="4"/>
        <v>200922.20058666667</v>
      </c>
    </row>
    <row r="113" spans="1:12" x14ac:dyDescent="0.2">
      <c r="A113" s="2">
        <v>44244</v>
      </c>
      <c r="B113" s="1">
        <v>44244.166666666664</v>
      </c>
      <c r="C113">
        <v>4</v>
      </c>
      <c r="D113">
        <v>2021</v>
      </c>
      <c r="E113">
        <v>2</v>
      </c>
      <c r="F113">
        <v>263.93</v>
      </c>
      <c r="G113">
        <v>7402.55</v>
      </c>
      <c r="H113">
        <v>117</v>
      </c>
      <c r="I113">
        <v>3.0352222222222225</v>
      </c>
      <c r="J113">
        <f t="shared" si="5"/>
        <v>113.96477777777778</v>
      </c>
      <c r="K113" s="3">
        <f t="shared" si="3"/>
        <v>7519.680949722223</v>
      </c>
      <c r="L113" s="3">
        <f t="shared" si="4"/>
        <v>210907.49143472224</v>
      </c>
    </row>
    <row r="114" spans="1:12" x14ac:dyDescent="0.2">
      <c r="A114" s="2">
        <v>44244</v>
      </c>
      <c r="B114" s="1">
        <v>44244.177083333336</v>
      </c>
      <c r="C114">
        <v>5</v>
      </c>
      <c r="D114">
        <v>2021</v>
      </c>
      <c r="E114">
        <v>2</v>
      </c>
      <c r="F114">
        <v>388.29</v>
      </c>
      <c r="G114">
        <v>6539.79</v>
      </c>
      <c r="H114">
        <v>117</v>
      </c>
      <c r="I114">
        <v>3.0000000000000004</v>
      </c>
      <c r="J114">
        <f t="shared" si="5"/>
        <v>114</v>
      </c>
      <c r="K114" s="3">
        <f t="shared" si="3"/>
        <v>11066.265000000001</v>
      </c>
      <c r="L114" s="3">
        <f t="shared" si="4"/>
        <v>186384.01499999998</v>
      </c>
    </row>
    <row r="115" spans="1:12" x14ac:dyDescent="0.2">
      <c r="A115" s="2">
        <v>44244</v>
      </c>
      <c r="B115" s="1">
        <v>44244.1875</v>
      </c>
      <c r="C115">
        <v>5</v>
      </c>
      <c r="D115">
        <v>2021</v>
      </c>
      <c r="E115">
        <v>2</v>
      </c>
      <c r="F115">
        <v>1013.88</v>
      </c>
      <c r="G115">
        <v>4064.45</v>
      </c>
      <c r="H115">
        <v>117</v>
      </c>
      <c r="I115">
        <v>3.0000000000000004</v>
      </c>
      <c r="J115">
        <f t="shared" si="5"/>
        <v>114</v>
      </c>
      <c r="K115" s="3">
        <f t="shared" si="3"/>
        <v>28895.579999999998</v>
      </c>
      <c r="L115" s="3">
        <f t="shared" si="4"/>
        <v>115836.825</v>
      </c>
    </row>
    <row r="116" spans="1:12" x14ac:dyDescent="0.2">
      <c r="A116" s="2">
        <v>44244</v>
      </c>
      <c r="B116" s="1">
        <v>44244.197916666664</v>
      </c>
      <c r="C116">
        <v>5</v>
      </c>
      <c r="D116">
        <v>2021</v>
      </c>
      <c r="E116">
        <v>2</v>
      </c>
      <c r="F116">
        <v>240.89</v>
      </c>
      <c r="G116">
        <v>580.82000000000005</v>
      </c>
      <c r="H116">
        <v>117</v>
      </c>
      <c r="I116">
        <v>3.0000000000000004</v>
      </c>
      <c r="J116">
        <f t="shared" si="5"/>
        <v>114</v>
      </c>
      <c r="K116" s="3">
        <f t="shared" si="3"/>
        <v>6865.3649999999998</v>
      </c>
      <c r="L116" s="3">
        <f t="shared" si="4"/>
        <v>16553.370000000003</v>
      </c>
    </row>
    <row r="117" spans="1:12" x14ac:dyDescent="0.2">
      <c r="A117" s="2">
        <v>44244</v>
      </c>
      <c r="B117" s="1">
        <v>44244.208333333336</v>
      </c>
      <c r="C117">
        <v>5</v>
      </c>
      <c r="D117">
        <v>2021</v>
      </c>
      <c r="E117">
        <v>2</v>
      </c>
      <c r="F117">
        <v>934.68</v>
      </c>
      <c r="G117">
        <v>2109.1</v>
      </c>
      <c r="H117">
        <v>117</v>
      </c>
      <c r="I117">
        <v>3.0000000000000004</v>
      </c>
      <c r="J117">
        <f t="shared" si="5"/>
        <v>114</v>
      </c>
      <c r="K117" s="3">
        <f t="shared" si="3"/>
        <v>26638.379999999997</v>
      </c>
      <c r="L117" s="3">
        <f t="shared" si="4"/>
        <v>60109.35</v>
      </c>
    </row>
    <row r="118" spans="1:12" x14ac:dyDescent="0.2">
      <c r="A118" s="2">
        <v>44244</v>
      </c>
      <c r="B118" s="1">
        <v>44244.21875</v>
      </c>
      <c r="C118">
        <v>6</v>
      </c>
      <c r="D118">
        <v>2021</v>
      </c>
      <c r="E118">
        <v>2</v>
      </c>
      <c r="F118">
        <v>242.16</v>
      </c>
      <c r="G118">
        <v>301.70999999999998</v>
      </c>
      <c r="H118">
        <v>117</v>
      </c>
      <c r="I118">
        <v>3.0000000000000004</v>
      </c>
      <c r="J118">
        <f t="shared" si="5"/>
        <v>114</v>
      </c>
      <c r="K118" s="3">
        <f t="shared" si="3"/>
        <v>6901.5599999999995</v>
      </c>
      <c r="L118" s="3">
        <f t="shared" si="4"/>
        <v>8598.7349999999988</v>
      </c>
    </row>
    <row r="119" spans="1:12" x14ac:dyDescent="0.2">
      <c r="A119" s="2">
        <v>44244</v>
      </c>
      <c r="B119" s="1">
        <v>44244.229166666664</v>
      </c>
      <c r="C119">
        <v>6</v>
      </c>
      <c r="D119">
        <v>2021</v>
      </c>
      <c r="E119">
        <v>2</v>
      </c>
      <c r="F119">
        <v>325.62</v>
      </c>
      <c r="G119">
        <v>262.61</v>
      </c>
      <c r="H119">
        <v>117</v>
      </c>
      <c r="I119">
        <v>3.0000000000000004</v>
      </c>
      <c r="J119">
        <f t="shared" si="5"/>
        <v>114</v>
      </c>
      <c r="K119" s="3">
        <f t="shared" si="3"/>
        <v>9280.17</v>
      </c>
      <c r="L119" s="3">
        <f t="shared" si="4"/>
        <v>7484.3850000000002</v>
      </c>
    </row>
    <row r="120" spans="1:12" x14ac:dyDescent="0.2">
      <c r="A120" s="2">
        <v>44244</v>
      </c>
      <c r="B120" s="1">
        <v>44244.239583333336</v>
      </c>
      <c r="C120">
        <v>6</v>
      </c>
      <c r="D120">
        <v>2021</v>
      </c>
      <c r="E120">
        <v>2</v>
      </c>
      <c r="F120">
        <v>846.69</v>
      </c>
      <c r="G120">
        <v>569.39</v>
      </c>
      <c r="H120">
        <v>117</v>
      </c>
      <c r="I120">
        <v>3.0000000000000004</v>
      </c>
      <c r="J120">
        <f t="shared" si="5"/>
        <v>114</v>
      </c>
      <c r="K120" s="3">
        <f t="shared" si="3"/>
        <v>24130.665000000001</v>
      </c>
      <c r="L120" s="3">
        <f t="shared" si="4"/>
        <v>16227.615</v>
      </c>
    </row>
    <row r="121" spans="1:12" x14ac:dyDescent="0.2">
      <c r="A121" s="2">
        <v>44244</v>
      </c>
      <c r="B121" s="1">
        <v>44244.25</v>
      </c>
      <c r="C121">
        <v>6</v>
      </c>
      <c r="D121">
        <v>2021</v>
      </c>
      <c r="E121">
        <v>2</v>
      </c>
      <c r="F121">
        <v>1167.3399999999999</v>
      </c>
      <c r="G121">
        <v>871.77</v>
      </c>
      <c r="H121">
        <v>117</v>
      </c>
      <c r="I121">
        <v>3.0000000000000004</v>
      </c>
      <c r="J121">
        <f t="shared" si="5"/>
        <v>114</v>
      </c>
      <c r="K121" s="3">
        <f t="shared" si="3"/>
        <v>33269.189999999995</v>
      </c>
      <c r="L121" s="3">
        <f t="shared" si="4"/>
        <v>24845.445</v>
      </c>
    </row>
    <row r="122" spans="1:12" x14ac:dyDescent="0.2">
      <c r="A122" s="2">
        <v>44244</v>
      </c>
      <c r="B122" s="1">
        <v>44244.260416666664</v>
      </c>
      <c r="C122">
        <v>7</v>
      </c>
      <c r="D122">
        <v>2021</v>
      </c>
      <c r="E122">
        <v>2</v>
      </c>
      <c r="F122">
        <v>0.46</v>
      </c>
      <c r="G122">
        <v>0.21</v>
      </c>
      <c r="H122">
        <v>117</v>
      </c>
      <c r="I122">
        <v>3.0000000000000004</v>
      </c>
      <c r="J122">
        <f t="shared" si="5"/>
        <v>114</v>
      </c>
      <c r="K122" s="3">
        <f t="shared" si="3"/>
        <v>13.110000000000001</v>
      </c>
      <c r="L122" s="3">
        <f t="shared" si="4"/>
        <v>5.9849999999999994</v>
      </c>
    </row>
    <row r="123" spans="1:12" x14ac:dyDescent="0.2">
      <c r="A123" s="2">
        <v>44244</v>
      </c>
      <c r="B123" s="1">
        <v>44244.270833333336</v>
      </c>
      <c r="C123">
        <v>7</v>
      </c>
      <c r="D123">
        <v>2021</v>
      </c>
      <c r="E123">
        <v>2</v>
      </c>
      <c r="F123">
        <v>0</v>
      </c>
      <c r="G123">
        <v>0</v>
      </c>
      <c r="H123">
        <v>117</v>
      </c>
      <c r="I123">
        <v>3.0000000000000004</v>
      </c>
      <c r="J123">
        <f t="shared" si="5"/>
        <v>114</v>
      </c>
      <c r="K123" s="3">
        <f t="shared" si="3"/>
        <v>0</v>
      </c>
      <c r="L123" s="3">
        <f t="shared" si="4"/>
        <v>0</v>
      </c>
    </row>
    <row r="124" spans="1:12" x14ac:dyDescent="0.2">
      <c r="A124" s="2">
        <v>44244</v>
      </c>
      <c r="B124" s="1">
        <v>44244.28125</v>
      </c>
      <c r="C124">
        <v>7</v>
      </c>
      <c r="D124">
        <v>2021</v>
      </c>
      <c r="E124">
        <v>2</v>
      </c>
      <c r="F124">
        <v>0.97</v>
      </c>
      <c r="G124">
        <v>0</v>
      </c>
      <c r="H124">
        <v>117</v>
      </c>
      <c r="I124">
        <v>3.0000000000000004</v>
      </c>
      <c r="J124">
        <f t="shared" si="5"/>
        <v>114</v>
      </c>
      <c r="K124" s="3">
        <f t="shared" si="3"/>
        <v>27.645</v>
      </c>
      <c r="L124" s="3">
        <f t="shared" si="4"/>
        <v>0</v>
      </c>
    </row>
    <row r="125" spans="1:12" x14ac:dyDescent="0.2">
      <c r="A125" s="2">
        <v>44244</v>
      </c>
      <c r="B125" s="1">
        <v>44244.291666666664</v>
      </c>
      <c r="C125">
        <v>7</v>
      </c>
      <c r="D125">
        <v>2021</v>
      </c>
      <c r="E125">
        <v>2</v>
      </c>
      <c r="F125">
        <v>715.89</v>
      </c>
      <c r="G125">
        <v>269.33999999999997</v>
      </c>
      <c r="H125">
        <v>117</v>
      </c>
      <c r="I125">
        <v>3.0000000000000004</v>
      </c>
      <c r="J125">
        <f t="shared" si="5"/>
        <v>114</v>
      </c>
      <c r="K125" s="3">
        <f t="shared" si="3"/>
        <v>20402.864999999998</v>
      </c>
      <c r="L125" s="3">
        <f t="shared" si="4"/>
        <v>7676.19</v>
      </c>
    </row>
    <row r="126" spans="1:12" x14ac:dyDescent="0.2">
      <c r="A126" s="2">
        <v>44244</v>
      </c>
      <c r="B126" s="1">
        <v>44244.302083333336</v>
      </c>
      <c r="C126">
        <v>8</v>
      </c>
      <c r="D126">
        <v>2021</v>
      </c>
      <c r="E126">
        <v>2</v>
      </c>
      <c r="F126">
        <v>2789.89</v>
      </c>
      <c r="G126">
        <v>1118.53</v>
      </c>
      <c r="H126">
        <v>117</v>
      </c>
      <c r="I126">
        <v>3.0000000000000004</v>
      </c>
      <c r="J126">
        <f t="shared" si="5"/>
        <v>114</v>
      </c>
      <c r="K126" s="3">
        <f t="shared" si="3"/>
        <v>79511.864999999991</v>
      </c>
      <c r="L126" s="3">
        <f t="shared" si="4"/>
        <v>31878.105</v>
      </c>
    </row>
    <row r="127" spans="1:12" x14ac:dyDescent="0.2">
      <c r="A127" s="2">
        <v>44244</v>
      </c>
      <c r="B127" s="1">
        <v>44244.3125</v>
      </c>
      <c r="C127">
        <v>8</v>
      </c>
      <c r="D127">
        <v>2021</v>
      </c>
      <c r="E127">
        <v>2</v>
      </c>
      <c r="F127">
        <v>979.28</v>
      </c>
      <c r="G127">
        <v>13.6</v>
      </c>
      <c r="H127">
        <v>117</v>
      </c>
      <c r="I127">
        <v>3.0000000000000004</v>
      </c>
      <c r="J127">
        <f t="shared" si="5"/>
        <v>114</v>
      </c>
      <c r="K127" s="3">
        <f t="shared" si="3"/>
        <v>27909.48</v>
      </c>
      <c r="L127" s="3">
        <f t="shared" si="4"/>
        <v>387.59999999999997</v>
      </c>
    </row>
    <row r="128" spans="1:12" x14ac:dyDescent="0.2">
      <c r="A128" s="2">
        <v>44244</v>
      </c>
      <c r="B128" s="1">
        <v>44244.322916666664</v>
      </c>
      <c r="C128">
        <v>8</v>
      </c>
      <c r="D128">
        <v>2021</v>
      </c>
      <c r="E128">
        <v>2</v>
      </c>
      <c r="F128">
        <v>0.01</v>
      </c>
      <c r="G128">
        <v>0</v>
      </c>
      <c r="H128">
        <v>117</v>
      </c>
      <c r="I128">
        <v>3.0000000000000004</v>
      </c>
      <c r="J128">
        <f t="shared" si="5"/>
        <v>114</v>
      </c>
      <c r="K128" s="3">
        <f t="shared" si="3"/>
        <v>0.28500000000000003</v>
      </c>
      <c r="L128" s="3">
        <f t="shared" si="4"/>
        <v>0</v>
      </c>
    </row>
    <row r="129" spans="1:12" x14ac:dyDescent="0.2">
      <c r="A129" s="2">
        <v>44244</v>
      </c>
      <c r="B129" s="1">
        <v>44244.333333333336</v>
      </c>
      <c r="C129">
        <v>8</v>
      </c>
      <c r="D129">
        <v>2021</v>
      </c>
      <c r="E129">
        <v>2</v>
      </c>
      <c r="F129">
        <v>0.09</v>
      </c>
      <c r="G129">
        <v>0</v>
      </c>
      <c r="H129">
        <v>117</v>
      </c>
      <c r="I129">
        <v>3.0000000000000004</v>
      </c>
      <c r="J129">
        <f t="shared" si="5"/>
        <v>114</v>
      </c>
      <c r="K129" s="3">
        <f t="shared" si="3"/>
        <v>2.5649999999999999</v>
      </c>
      <c r="L129" s="3">
        <f t="shared" si="4"/>
        <v>0</v>
      </c>
    </row>
    <row r="130" spans="1:12" x14ac:dyDescent="0.2">
      <c r="A130" s="2">
        <v>44244</v>
      </c>
      <c r="B130" s="1">
        <v>44244.34375</v>
      </c>
      <c r="C130">
        <v>9</v>
      </c>
      <c r="D130">
        <v>2021</v>
      </c>
      <c r="E130">
        <v>2</v>
      </c>
      <c r="F130">
        <v>3115.11</v>
      </c>
      <c r="G130">
        <v>1522.38</v>
      </c>
      <c r="H130">
        <v>117</v>
      </c>
      <c r="I130">
        <v>3.0648888888888894</v>
      </c>
      <c r="J130">
        <f t="shared" si="5"/>
        <v>113.93511111111111</v>
      </c>
      <c r="K130" s="3">
        <f t="shared" ref="K130:K193" si="6">F130*(J130/4)</f>
        <v>88730.100993333341</v>
      </c>
      <c r="L130" s="3">
        <f t="shared" ref="L130:L193" si="7">J130*(G130/4)</f>
        <v>43363.133613333339</v>
      </c>
    </row>
    <row r="131" spans="1:12" x14ac:dyDescent="0.2">
      <c r="A131" s="2">
        <v>44244</v>
      </c>
      <c r="B131" s="1">
        <v>44244.354166666664</v>
      </c>
      <c r="C131">
        <v>9</v>
      </c>
      <c r="D131">
        <v>2021</v>
      </c>
      <c r="E131">
        <v>2</v>
      </c>
      <c r="F131">
        <v>2763.64</v>
      </c>
      <c r="G131">
        <v>3306.66</v>
      </c>
      <c r="H131">
        <v>117</v>
      </c>
      <c r="I131">
        <v>3.1316666666666673</v>
      </c>
      <c r="J131">
        <f t="shared" ref="J131:J194" si="8">H131-I131</f>
        <v>113.86833333333334</v>
      </c>
      <c r="K131" s="3">
        <f t="shared" si="6"/>
        <v>78672.770183333327</v>
      </c>
      <c r="L131" s="3">
        <f t="shared" si="7"/>
        <v>94130.965775000004</v>
      </c>
    </row>
    <row r="132" spans="1:12" x14ac:dyDescent="0.2">
      <c r="A132" s="2">
        <v>44244</v>
      </c>
      <c r="B132" s="1">
        <v>44244.364583333336</v>
      </c>
      <c r="C132">
        <v>9</v>
      </c>
      <c r="D132">
        <v>2021</v>
      </c>
      <c r="E132">
        <v>2</v>
      </c>
      <c r="F132">
        <v>2940.95</v>
      </c>
      <c r="G132">
        <v>2955.78</v>
      </c>
      <c r="H132">
        <v>117</v>
      </c>
      <c r="I132">
        <v>3.330000000000001</v>
      </c>
      <c r="J132">
        <f t="shared" si="8"/>
        <v>113.67</v>
      </c>
      <c r="K132" s="3">
        <f t="shared" si="6"/>
        <v>83574.446624999997</v>
      </c>
      <c r="L132" s="3">
        <f t="shared" si="7"/>
        <v>83995.878150000004</v>
      </c>
    </row>
    <row r="133" spans="1:12" x14ac:dyDescent="0.2">
      <c r="A133" s="2">
        <v>44244</v>
      </c>
      <c r="B133" s="1">
        <v>44244.375</v>
      </c>
      <c r="C133">
        <v>9</v>
      </c>
      <c r="D133">
        <v>2021</v>
      </c>
      <c r="E133">
        <v>2</v>
      </c>
      <c r="F133">
        <v>2495.0100000000002</v>
      </c>
      <c r="G133">
        <v>4473.3599999999997</v>
      </c>
      <c r="H133">
        <v>117</v>
      </c>
      <c r="I133">
        <v>3.4</v>
      </c>
      <c r="J133">
        <f t="shared" si="8"/>
        <v>113.6</v>
      </c>
      <c r="K133" s="3">
        <f t="shared" si="6"/>
        <v>70858.284</v>
      </c>
      <c r="L133" s="3">
        <f t="shared" si="7"/>
        <v>127043.42399999998</v>
      </c>
    </row>
    <row r="134" spans="1:12" x14ac:dyDescent="0.2">
      <c r="A134" s="2">
        <v>44244</v>
      </c>
      <c r="B134" s="1">
        <v>44244.385416666664</v>
      </c>
      <c r="C134">
        <v>10</v>
      </c>
      <c r="D134">
        <v>2021</v>
      </c>
      <c r="E134">
        <v>2</v>
      </c>
      <c r="F134">
        <v>1704.73</v>
      </c>
      <c r="G134">
        <v>5068.53</v>
      </c>
      <c r="H134">
        <v>117</v>
      </c>
      <c r="I134">
        <v>3.4000000000000004</v>
      </c>
      <c r="J134">
        <f t="shared" si="8"/>
        <v>113.6</v>
      </c>
      <c r="K134" s="3">
        <f t="shared" si="6"/>
        <v>48414.331999999995</v>
      </c>
      <c r="L134" s="3">
        <f t="shared" si="7"/>
        <v>143946.25199999998</v>
      </c>
    </row>
    <row r="135" spans="1:12" x14ac:dyDescent="0.2">
      <c r="A135" s="2">
        <v>44244</v>
      </c>
      <c r="B135" s="1">
        <v>44244.395833333336</v>
      </c>
      <c r="C135">
        <v>10</v>
      </c>
      <c r="D135">
        <v>2021</v>
      </c>
      <c r="E135">
        <v>2</v>
      </c>
      <c r="F135">
        <v>1658.13</v>
      </c>
      <c r="G135">
        <v>4811.92</v>
      </c>
      <c r="H135">
        <v>117</v>
      </c>
      <c r="I135">
        <v>3.4000000000000004</v>
      </c>
      <c r="J135">
        <f t="shared" si="8"/>
        <v>113.6</v>
      </c>
      <c r="K135" s="3">
        <f t="shared" si="6"/>
        <v>47090.892</v>
      </c>
      <c r="L135" s="3">
        <f t="shared" si="7"/>
        <v>136658.52799999999</v>
      </c>
    </row>
    <row r="136" spans="1:12" x14ac:dyDescent="0.2">
      <c r="A136" s="2">
        <v>44244</v>
      </c>
      <c r="B136" s="1">
        <v>44244.40625</v>
      </c>
      <c r="C136">
        <v>10</v>
      </c>
      <c r="D136">
        <v>2021</v>
      </c>
      <c r="E136">
        <v>2</v>
      </c>
      <c r="F136">
        <v>1406.83</v>
      </c>
      <c r="G136">
        <v>5247.66</v>
      </c>
      <c r="H136">
        <v>117</v>
      </c>
      <c r="I136">
        <v>3.4000000000000004</v>
      </c>
      <c r="J136">
        <f t="shared" si="8"/>
        <v>113.6</v>
      </c>
      <c r="K136" s="3">
        <f t="shared" si="6"/>
        <v>39953.971999999994</v>
      </c>
      <c r="L136" s="3">
        <f t="shared" si="7"/>
        <v>149033.54399999999</v>
      </c>
    </row>
    <row r="137" spans="1:12" x14ac:dyDescent="0.2">
      <c r="A137" s="2">
        <v>44244</v>
      </c>
      <c r="B137" s="1">
        <v>44244.416666666664</v>
      </c>
      <c r="C137">
        <v>10</v>
      </c>
      <c r="D137">
        <v>2021</v>
      </c>
      <c r="E137">
        <v>2</v>
      </c>
      <c r="F137">
        <v>1308.27</v>
      </c>
      <c r="G137">
        <v>5419.56</v>
      </c>
      <c r="H137">
        <v>117</v>
      </c>
      <c r="I137">
        <v>3.368444444444445</v>
      </c>
      <c r="J137">
        <f t="shared" si="8"/>
        <v>113.63155555555555</v>
      </c>
      <c r="K137" s="3">
        <f t="shared" si="6"/>
        <v>37165.188796666662</v>
      </c>
      <c r="L137" s="3">
        <f t="shared" si="7"/>
        <v>153958.25830666668</v>
      </c>
    </row>
    <row r="138" spans="1:12" x14ac:dyDescent="0.2">
      <c r="A138" s="2">
        <v>44244</v>
      </c>
      <c r="B138" s="1">
        <v>44244.427083333336</v>
      </c>
      <c r="C138">
        <v>11</v>
      </c>
      <c r="D138">
        <v>2021</v>
      </c>
      <c r="E138">
        <v>2</v>
      </c>
      <c r="F138">
        <v>1046.4000000000001</v>
      </c>
      <c r="G138">
        <v>5734.77</v>
      </c>
      <c r="H138">
        <v>117</v>
      </c>
      <c r="I138">
        <v>3.1503333333333337</v>
      </c>
      <c r="J138">
        <f t="shared" si="8"/>
        <v>113.84966666666666</v>
      </c>
      <c r="K138" s="3">
        <f t="shared" si="6"/>
        <v>29783.072800000002</v>
      </c>
      <c r="L138" s="3">
        <f t="shared" si="7"/>
        <v>163225.41322750002</v>
      </c>
    </row>
    <row r="139" spans="1:12" x14ac:dyDescent="0.2">
      <c r="A139" s="2">
        <v>44244</v>
      </c>
      <c r="B139" s="1">
        <v>44244.4375</v>
      </c>
      <c r="C139">
        <v>11</v>
      </c>
      <c r="D139">
        <v>2021</v>
      </c>
      <c r="E139">
        <v>2</v>
      </c>
      <c r="F139">
        <v>1465.42</v>
      </c>
      <c r="G139">
        <v>4785.7</v>
      </c>
      <c r="H139">
        <v>117</v>
      </c>
      <c r="I139">
        <v>3.0000000000000004</v>
      </c>
      <c r="J139">
        <f t="shared" si="8"/>
        <v>114</v>
      </c>
      <c r="K139" s="3">
        <f t="shared" si="6"/>
        <v>41764.47</v>
      </c>
      <c r="L139" s="3">
        <f t="shared" si="7"/>
        <v>136392.44999999998</v>
      </c>
    </row>
    <row r="140" spans="1:12" x14ac:dyDescent="0.2">
      <c r="A140" s="2">
        <v>44244</v>
      </c>
      <c r="B140" s="1">
        <v>44244.447916666664</v>
      </c>
      <c r="C140">
        <v>11</v>
      </c>
      <c r="D140">
        <v>2021</v>
      </c>
      <c r="E140">
        <v>2</v>
      </c>
      <c r="F140">
        <v>1051.8800000000001</v>
      </c>
      <c r="G140">
        <v>5824.26</v>
      </c>
      <c r="H140">
        <v>117</v>
      </c>
      <c r="I140">
        <v>3.0000000000000004</v>
      </c>
      <c r="J140">
        <f t="shared" si="8"/>
        <v>114</v>
      </c>
      <c r="K140" s="3">
        <f t="shared" si="6"/>
        <v>29978.58</v>
      </c>
      <c r="L140" s="3">
        <f t="shared" si="7"/>
        <v>165991.41</v>
      </c>
    </row>
    <row r="141" spans="1:12" x14ac:dyDescent="0.2">
      <c r="A141" s="2">
        <v>44244</v>
      </c>
      <c r="B141" s="1">
        <v>44244.458333333336</v>
      </c>
      <c r="C141">
        <v>11</v>
      </c>
      <c r="D141">
        <v>2021</v>
      </c>
      <c r="E141">
        <v>2</v>
      </c>
      <c r="F141">
        <v>910.52</v>
      </c>
      <c r="G141">
        <v>5816.01</v>
      </c>
      <c r="H141">
        <v>117</v>
      </c>
      <c r="I141">
        <v>2.9665555555555563</v>
      </c>
      <c r="J141">
        <f t="shared" si="8"/>
        <v>114.03344444444444</v>
      </c>
      <c r="K141" s="3">
        <f t="shared" si="6"/>
        <v>25957.432958888887</v>
      </c>
      <c r="L141" s="3">
        <f t="shared" si="7"/>
        <v>165804.91330583332</v>
      </c>
    </row>
    <row r="142" spans="1:12" x14ac:dyDescent="0.2">
      <c r="A142" s="2">
        <v>44244</v>
      </c>
      <c r="B142" s="1">
        <v>44244.46875</v>
      </c>
      <c r="C142">
        <v>12</v>
      </c>
      <c r="D142">
        <v>2021</v>
      </c>
      <c r="E142">
        <v>2</v>
      </c>
      <c r="F142">
        <v>192.67</v>
      </c>
      <c r="G142">
        <v>7897.17</v>
      </c>
      <c r="H142">
        <v>117</v>
      </c>
      <c r="I142">
        <v>2.9024444444444448</v>
      </c>
      <c r="J142">
        <f t="shared" si="8"/>
        <v>114.09755555555556</v>
      </c>
      <c r="K142" s="3">
        <f t="shared" si="6"/>
        <v>5495.7940072222218</v>
      </c>
      <c r="L142" s="3">
        <f t="shared" si="7"/>
        <v>225261.94820166667</v>
      </c>
    </row>
    <row r="143" spans="1:12" x14ac:dyDescent="0.2">
      <c r="A143" s="2">
        <v>44244</v>
      </c>
      <c r="B143" s="1">
        <v>44244.479166666664</v>
      </c>
      <c r="C143">
        <v>12</v>
      </c>
      <c r="D143">
        <v>2021</v>
      </c>
      <c r="E143">
        <v>2</v>
      </c>
      <c r="F143">
        <v>66.95</v>
      </c>
      <c r="G143">
        <v>8356.06</v>
      </c>
      <c r="H143">
        <v>117</v>
      </c>
      <c r="I143">
        <v>2.8665555555555562</v>
      </c>
      <c r="J143">
        <f t="shared" si="8"/>
        <v>114.13344444444445</v>
      </c>
      <c r="K143" s="3">
        <f t="shared" si="6"/>
        <v>1910.308526388889</v>
      </c>
      <c r="L143" s="3">
        <f t="shared" si="7"/>
        <v>238426.47744611109</v>
      </c>
    </row>
    <row r="144" spans="1:12" x14ac:dyDescent="0.2">
      <c r="A144" s="2">
        <v>44244</v>
      </c>
      <c r="B144" s="1">
        <v>44244.489583333336</v>
      </c>
      <c r="C144">
        <v>12</v>
      </c>
      <c r="D144">
        <v>2021</v>
      </c>
      <c r="E144">
        <v>2</v>
      </c>
      <c r="F144">
        <v>8.5500000000000007</v>
      </c>
      <c r="G144">
        <v>8776.14</v>
      </c>
      <c r="H144">
        <v>117</v>
      </c>
      <c r="I144">
        <v>2.8683333333333336</v>
      </c>
      <c r="J144">
        <f t="shared" si="8"/>
        <v>114.13166666666666</v>
      </c>
      <c r="K144" s="3">
        <f t="shared" si="6"/>
        <v>243.95643750000002</v>
      </c>
      <c r="L144" s="3">
        <f t="shared" si="7"/>
        <v>250408.87127499998</v>
      </c>
    </row>
    <row r="145" spans="1:12" x14ac:dyDescent="0.2">
      <c r="A145" s="2">
        <v>44244</v>
      </c>
      <c r="B145" s="1">
        <v>44244.5</v>
      </c>
      <c r="C145">
        <v>12</v>
      </c>
      <c r="D145">
        <v>2021</v>
      </c>
      <c r="E145">
        <v>2</v>
      </c>
      <c r="F145">
        <v>3.95</v>
      </c>
      <c r="G145">
        <v>8875.4500000000007</v>
      </c>
      <c r="H145">
        <v>117</v>
      </c>
      <c r="I145">
        <v>2.8766666666666674</v>
      </c>
      <c r="J145">
        <f t="shared" si="8"/>
        <v>114.12333333333333</v>
      </c>
      <c r="K145" s="3">
        <f t="shared" si="6"/>
        <v>112.69679166666667</v>
      </c>
      <c r="L145" s="3">
        <f t="shared" si="7"/>
        <v>253223.98470833336</v>
      </c>
    </row>
    <row r="146" spans="1:12" x14ac:dyDescent="0.2">
      <c r="A146" s="2">
        <v>44244</v>
      </c>
      <c r="B146" s="1">
        <v>44244.510416666664</v>
      </c>
      <c r="C146">
        <v>13</v>
      </c>
      <c r="D146">
        <v>2021</v>
      </c>
      <c r="E146">
        <v>2</v>
      </c>
      <c r="F146">
        <v>0.34</v>
      </c>
      <c r="G146">
        <v>8894.67</v>
      </c>
      <c r="H146">
        <v>117</v>
      </c>
      <c r="I146">
        <v>2.9333333333333331</v>
      </c>
      <c r="J146">
        <f t="shared" si="8"/>
        <v>114.06666666666666</v>
      </c>
      <c r="K146" s="3">
        <f t="shared" si="6"/>
        <v>9.6956666666666678</v>
      </c>
      <c r="L146" s="3">
        <f t="shared" si="7"/>
        <v>253646.3395</v>
      </c>
    </row>
    <row r="147" spans="1:12" x14ac:dyDescent="0.2">
      <c r="A147" s="2">
        <v>44244</v>
      </c>
      <c r="B147" s="1">
        <v>44244.520833333336</v>
      </c>
      <c r="C147">
        <v>13</v>
      </c>
      <c r="D147">
        <v>2021</v>
      </c>
      <c r="E147">
        <v>2</v>
      </c>
      <c r="F147">
        <v>0.11</v>
      </c>
      <c r="G147">
        <v>8914.3700000000008</v>
      </c>
      <c r="H147">
        <v>117</v>
      </c>
      <c r="I147">
        <v>2.9651111111111117</v>
      </c>
      <c r="J147">
        <f t="shared" si="8"/>
        <v>114.03488888888889</v>
      </c>
      <c r="K147" s="3">
        <f t="shared" si="6"/>
        <v>3.1359594444444445</v>
      </c>
      <c r="L147" s="3">
        <f t="shared" si="7"/>
        <v>254137.29811611114</v>
      </c>
    </row>
    <row r="148" spans="1:12" x14ac:dyDescent="0.2">
      <c r="A148" s="2">
        <v>44244</v>
      </c>
      <c r="B148" s="1">
        <v>44244.53125</v>
      </c>
      <c r="C148">
        <v>13</v>
      </c>
      <c r="D148">
        <v>2021</v>
      </c>
      <c r="E148">
        <v>2</v>
      </c>
      <c r="F148">
        <v>0.34</v>
      </c>
      <c r="G148">
        <v>8765.49</v>
      </c>
      <c r="H148">
        <v>117</v>
      </c>
      <c r="I148">
        <v>2.9667777777777782</v>
      </c>
      <c r="J148">
        <f t="shared" si="8"/>
        <v>114.03322222222222</v>
      </c>
      <c r="K148" s="3">
        <f t="shared" si="6"/>
        <v>9.6928238888888902</v>
      </c>
      <c r="L148" s="3">
        <f t="shared" si="7"/>
        <v>249889.26726416667</v>
      </c>
    </row>
    <row r="149" spans="1:12" x14ac:dyDescent="0.2">
      <c r="A149" s="2">
        <v>44244</v>
      </c>
      <c r="B149" s="1">
        <v>44244.541666666664</v>
      </c>
      <c r="C149">
        <v>13</v>
      </c>
      <c r="D149">
        <v>2021</v>
      </c>
      <c r="E149">
        <v>2</v>
      </c>
      <c r="F149">
        <v>7.0000000000000007E-2</v>
      </c>
      <c r="G149">
        <v>8900.1200000000008</v>
      </c>
      <c r="H149">
        <v>117</v>
      </c>
      <c r="I149">
        <v>3.0000000000000004</v>
      </c>
      <c r="J149">
        <f t="shared" si="8"/>
        <v>114</v>
      </c>
      <c r="K149" s="3">
        <f t="shared" si="6"/>
        <v>1.9950000000000001</v>
      </c>
      <c r="L149" s="3">
        <f t="shared" si="7"/>
        <v>253653.42</v>
      </c>
    </row>
    <row r="150" spans="1:12" x14ac:dyDescent="0.2">
      <c r="A150" s="2">
        <v>44244</v>
      </c>
      <c r="B150" s="1">
        <v>44244.552083333336</v>
      </c>
      <c r="C150">
        <v>14</v>
      </c>
      <c r="D150">
        <v>2021</v>
      </c>
      <c r="E150">
        <v>2</v>
      </c>
      <c r="F150">
        <v>0.05</v>
      </c>
      <c r="G150">
        <v>8846.64</v>
      </c>
      <c r="H150">
        <v>117</v>
      </c>
      <c r="I150">
        <v>3.1946666666666674</v>
      </c>
      <c r="J150">
        <f t="shared" si="8"/>
        <v>113.80533333333334</v>
      </c>
      <c r="K150" s="3">
        <f t="shared" si="6"/>
        <v>1.4225666666666668</v>
      </c>
      <c r="L150" s="3">
        <f t="shared" si="7"/>
        <v>251698.70351999998</v>
      </c>
    </row>
    <row r="151" spans="1:12" x14ac:dyDescent="0.2">
      <c r="A151" s="2">
        <v>44244</v>
      </c>
      <c r="B151" s="1">
        <v>44244.5625</v>
      </c>
      <c r="C151">
        <v>14</v>
      </c>
      <c r="D151">
        <v>2021</v>
      </c>
      <c r="E151">
        <v>2</v>
      </c>
      <c r="F151">
        <v>0.04</v>
      </c>
      <c r="G151">
        <v>8839.67</v>
      </c>
      <c r="H151">
        <v>117</v>
      </c>
      <c r="I151">
        <v>3.2</v>
      </c>
      <c r="J151">
        <f t="shared" si="8"/>
        <v>113.8</v>
      </c>
      <c r="K151" s="3">
        <f t="shared" si="6"/>
        <v>1.1379999999999999</v>
      </c>
      <c r="L151" s="3">
        <f t="shared" si="7"/>
        <v>251488.6115</v>
      </c>
    </row>
    <row r="152" spans="1:12" x14ac:dyDescent="0.2">
      <c r="A152" s="2">
        <v>44244</v>
      </c>
      <c r="B152" s="1">
        <v>44244.572916666664</v>
      </c>
      <c r="C152">
        <v>14</v>
      </c>
      <c r="D152">
        <v>2021</v>
      </c>
      <c r="E152">
        <v>2</v>
      </c>
      <c r="F152">
        <v>0.03</v>
      </c>
      <c r="G152">
        <v>8828.2900000000009</v>
      </c>
      <c r="H152">
        <v>117</v>
      </c>
      <c r="I152">
        <v>3.1685555555555562</v>
      </c>
      <c r="J152">
        <f t="shared" si="8"/>
        <v>113.83144444444444</v>
      </c>
      <c r="K152" s="3">
        <f t="shared" si="6"/>
        <v>0.85373583333333325</v>
      </c>
      <c r="L152" s="3">
        <f t="shared" si="7"/>
        <v>251234.25066861114</v>
      </c>
    </row>
    <row r="153" spans="1:12" x14ac:dyDescent="0.2">
      <c r="A153" s="2">
        <v>44244</v>
      </c>
      <c r="B153" s="1">
        <v>44244.583333333336</v>
      </c>
      <c r="C153">
        <v>14</v>
      </c>
      <c r="D153">
        <v>2021</v>
      </c>
      <c r="E153">
        <v>2</v>
      </c>
      <c r="F153">
        <v>0.06</v>
      </c>
      <c r="G153">
        <v>8774.57</v>
      </c>
      <c r="H153">
        <v>117</v>
      </c>
      <c r="I153">
        <v>3.1355555555555568</v>
      </c>
      <c r="J153">
        <f t="shared" si="8"/>
        <v>113.86444444444444</v>
      </c>
      <c r="K153" s="3">
        <f t="shared" si="6"/>
        <v>1.7079666666666666</v>
      </c>
      <c r="L153" s="3">
        <f t="shared" si="7"/>
        <v>249777.88457222222</v>
      </c>
    </row>
    <row r="154" spans="1:12" x14ac:dyDescent="0.2">
      <c r="A154" s="2">
        <v>44244</v>
      </c>
      <c r="B154" s="1">
        <v>44244.59375</v>
      </c>
      <c r="C154">
        <v>15</v>
      </c>
      <c r="D154">
        <v>2021</v>
      </c>
      <c r="E154">
        <v>2</v>
      </c>
      <c r="F154">
        <v>0.03</v>
      </c>
      <c r="G154">
        <v>8907.9500000000007</v>
      </c>
      <c r="H154">
        <v>117</v>
      </c>
      <c r="I154">
        <v>3.0000000000000004</v>
      </c>
      <c r="J154">
        <f t="shared" si="8"/>
        <v>114</v>
      </c>
      <c r="K154" s="3">
        <f t="shared" si="6"/>
        <v>0.85499999999999998</v>
      </c>
      <c r="L154" s="3">
        <f t="shared" si="7"/>
        <v>253876.57500000001</v>
      </c>
    </row>
    <row r="155" spans="1:12" x14ac:dyDescent="0.2">
      <c r="A155" s="2">
        <v>44244</v>
      </c>
      <c r="B155" s="1">
        <v>44244.604166666664</v>
      </c>
      <c r="C155">
        <v>15</v>
      </c>
      <c r="D155">
        <v>2021</v>
      </c>
      <c r="E155">
        <v>2</v>
      </c>
      <c r="F155">
        <v>0</v>
      </c>
      <c r="G155">
        <v>8911.14</v>
      </c>
      <c r="H155">
        <v>117</v>
      </c>
      <c r="I155">
        <v>2.9666666666666672</v>
      </c>
      <c r="J155">
        <f t="shared" si="8"/>
        <v>114.03333333333333</v>
      </c>
      <c r="K155" s="3">
        <f t="shared" si="6"/>
        <v>0</v>
      </c>
      <c r="L155" s="3">
        <f t="shared" si="7"/>
        <v>254041.74949999998</v>
      </c>
    </row>
    <row r="156" spans="1:12" x14ac:dyDescent="0.2">
      <c r="A156" s="2">
        <v>44244</v>
      </c>
      <c r="B156" s="1">
        <v>44244.614583333336</v>
      </c>
      <c r="C156">
        <v>15</v>
      </c>
      <c r="D156">
        <v>2021</v>
      </c>
      <c r="E156">
        <v>2</v>
      </c>
      <c r="F156">
        <v>0</v>
      </c>
      <c r="G156">
        <v>8895.26</v>
      </c>
      <c r="H156">
        <v>117</v>
      </c>
      <c r="I156">
        <v>2.9351111111111114</v>
      </c>
      <c r="J156">
        <f t="shared" si="8"/>
        <v>114.06488888888889</v>
      </c>
      <c r="K156" s="3">
        <f t="shared" si="6"/>
        <v>0</v>
      </c>
      <c r="L156" s="3">
        <f t="shared" si="7"/>
        <v>253659.21088444444</v>
      </c>
    </row>
    <row r="157" spans="1:12" x14ac:dyDescent="0.2">
      <c r="A157" s="2">
        <v>44244</v>
      </c>
      <c r="B157" s="1">
        <v>44244.625</v>
      </c>
      <c r="C157">
        <v>15</v>
      </c>
      <c r="D157">
        <v>2021</v>
      </c>
      <c r="E157">
        <v>2</v>
      </c>
      <c r="F157">
        <v>0</v>
      </c>
      <c r="G157">
        <v>8934.33</v>
      </c>
      <c r="H157">
        <v>117</v>
      </c>
      <c r="I157">
        <v>2.9652222222222226</v>
      </c>
      <c r="J157">
        <f t="shared" si="8"/>
        <v>114.03477777777778</v>
      </c>
      <c r="K157" s="3">
        <f t="shared" si="6"/>
        <v>0</v>
      </c>
      <c r="L157" s="3">
        <f t="shared" si="7"/>
        <v>254706.08403583334</v>
      </c>
    </row>
    <row r="158" spans="1:12" x14ac:dyDescent="0.2">
      <c r="A158" s="2">
        <v>44244</v>
      </c>
      <c r="B158" s="1">
        <v>44244.635416666664</v>
      </c>
      <c r="C158">
        <v>16</v>
      </c>
      <c r="D158">
        <v>2021</v>
      </c>
      <c r="E158">
        <v>2</v>
      </c>
      <c r="F158">
        <v>0</v>
      </c>
      <c r="G158">
        <v>8928.5499999999993</v>
      </c>
      <c r="H158">
        <v>117</v>
      </c>
      <c r="I158">
        <v>2.9666666666666672</v>
      </c>
      <c r="J158">
        <f t="shared" si="8"/>
        <v>114.03333333333333</v>
      </c>
      <c r="K158" s="3">
        <f t="shared" si="6"/>
        <v>0</v>
      </c>
      <c r="L158" s="3">
        <f t="shared" si="7"/>
        <v>254538.07958333331</v>
      </c>
    </row>
    <row r="159" spans="1:12" x14ac:dyDescent="0.2">
      <c r="A159" s="2">
        <v>44244</v>
      </c>
      <c r="B159" s="1">
        <v>44244.645833333336</v>
      </c>
      <c r="C159">
        <v>16</v>
      </c>
      <c r="D159">
        <v>2021</v>
      </c>
      <c r="E159">
        <v>2</v>
      </c>
      <c r="F159">
        <v>0</v>
      </c>
      <c r="G159">
        <v>8927.75</v>
      </c>
      <c r="H159">
        <v>117</v>
      </c>
      <c r="I159">
        <v>3.0000000000000004</v>
      </c>
      <c r="J159">
        <f t="shared" si="8"/>
        <v>114</v>
      </c>
      <c r="K159" s="3">
        <f t="shared" si="6"/>
        <v>0</v>
      </c>
      <c r="L159" s="3">
        <f t="shared" si="7"/>
        <v>254440.875</v>
      </c>
    </row>
    <row r="160" spans="1:12" x14ac:dyDescent="0.2">
      <c r="A160" s="2">
        <v>44244</v>
      </c>
      <c r="B160" s="1">
        <v>44244.65625</v>
      </c>
      <c r="C160">
        <v>16</v>
      </c>
      <c r="D160">
        <v>2021</v>
      </c>
      <c r="E160">
        <v>2</v>
      </c>
      <c r="F160">
        <v>0</v>
      </c>
      <c r="G160">
        <v>8914.75</v>
      </c>
      <c r="H160">
        <v>117</v>
      </c>
      <c r="I160">
        <v>3.0000000000000004</v>
      </c>
      <c r="J160">
        <f t="shared" si="8"/>
        <v>114</v>
      </c>
      <c r="K160" s="3">
        <f t="shared" si="6"/>
        <v>0</v>
      </c>
      <c r="L160" s="3">
        <f t="shared" si="7"/>
        <v>254070.375</v>
      </c>
    </row>
    <row r="161" spans="1:12" x14ac:dyDescent="0.2">
      <c r="A161" s="2">
        <v>44244</v>
      </c>
      <c r="B161" s="1">
        <v>44244.666666666664</v>
      </c>
      <c r="C161">
        <v>16</v>
      </c>
      <c r="D161">
        <v>2021</v>
      </c>
      <c r="E161">
        <v>2</v>
      </c>
      <c r="F161">
        <v>0</v>
      </c>
      <c r="G161">
        <v>8793.2199999999993</v>
      </c>
      <c r="H161">
        <v>117</v>
      </c>
      <c r="I161">
        <v>2.9667777777777782</v>
      </c>
      <c r="J161">
        <f t="shared" si="8"/>
        <v>114.03322222222222</v>
      </c>
      <c r="K161" s="3">
        <f t="shared" si="6"/>
        <v>0</v>
      </c>
      <c r="L161" s="3">
        <f t="shared" si="7"/>
        <v>250679.8025772222</v>
      </c>
    </row>
    <row r="162" spans="1:12" x14ac:dyDescent="0.2">
      <c r="A162" s="2">
        <v>44244</v>
      </c>
      <c r="B162" s="1">
        <v>44244.677083333336</v>
      </c>
      <c r="C162">
        <v>17</v>
      </c>
      <c r="D162">
        <v>2021</v>
      </c>
      <c r="E162">
        <v>2</v>
      </c>
      <c r="F162">
        <v>0</v>
      </c>
      <c r="G162">
        <v>8833.84</v>
      </c>
      <c r="H162">
        <v>117</v>
      </c>
      <c r="I162">
        <v>2.9354444444444452</v>
      </c>
      <c r="J162">
        <f t="shared" si="8"/>
        <v>114.06455555555556</v>
      </c>
      <c r="K162" s="3">
        <f t="shared" si="6"/>
        <v>0</v>
      </c>
      <c r="L162" s="3">
        <f t="shared" si="7"/>
        <v>251907.00836222223</v>
      </c>
    </row>
    <row r="163" spans="1:12" x14ac:dyDescent="0.2">
      <c r="A163" s="2">
        <v>44244</v>
      </c>
      <c r="B163" s="1">
        <v>44244.6875</v>
      </c>
      <c r="C163">
        <v>17</v>
      </c>
      <c r="D163">
        <v>2021</v>
      </c>
      <c r="E163">
        <v>2</v>
      </c>
      <c r="F163">
        <v>0</v>
      </c>
      <c r="G163">
        <v>8890.0400000000009</v>
      </c>
      <c r="H163">
        <v>117</v>
      </c>
      <c r="I163">
        <v>2.998333333333334</v>
      </c>
      <c r="J163">
        <f t="shared" si="8"/>
        <v>114.00166666666667</v>
      </c>
      <c r="K163" s="3">
        <f t="shared" si="6"/>
        <v>0</v>
      </c>
      <c r="L163" s="3">
        <f t="shared" si="7"/>
        <v>253369.84418333336</v>
      </c>
    </row>
    <row r="164" spans="1:12" x14ac:dyDescent="0.2">
      <c r="A164" s="2">
        <v>44244</v>
      </c>
      <c r="B164" s="1">
        <v>44244.697916666664</v>
      </c>
      <c r="C164">
        <v>17</v>
      </c>
      <c r="D164">
        <v>2021</v>
      </c>
      <c r="E164">
        <v>2</v>
      </c>
      <c r="F164">
        <v>0.02</v>
      </c>
      <c r="G164">
        <v>8773.7000000000007</v>
      </c>
      <c r="H164">
        <v>117</v>
      </c>
      <c r="I164">
        <v>2.9665555555555558</v>
      </c>
      <c r="J164">
        <f t="shared" si="8"/>
        <v>114.03344444444444</v>
      </c>
      <c r="K164" s="3">
        <f t="shared" si="6"/>
        <v>0.57016722222222227</v>
      </c>
      <c r="L164" s="3">
        <f t="shared" si="7"/>
        <v>250123.80788055557</v>
      </c>
    </row>
    <row r="165" spans="1:12" x14ac:dyDescent="0.2">
      <c r="A165" s="2">
        <v>44244</v>
      </c>
      <c r="B165" s="1">
        <v>44244.708333333336</v>
      </c>
      <c r="C165">
        <v>17</v>
      </c>
      <c r="D165">
        <v>2021</v>
      </c>
      <c r="E165">
        <v>2</v>
      </c>
      <c r="F165">
        <v>0.51</v>
      </c>
      <c r="G165">
        <v>8650.6299999999992</v>
      </c>
      <c r="H165">
        <v>117</v>
      </c>
      <c r="I165">
        <v>3.0000000000000004</v>
      </c>
      <c r="J165">
        <f t="shared" si="8"/>
        <v>114</v>
      </c>
      <c r="K165" s="3">
        <f t="shared" si="6"/>
        <v>14.535</v>
      </c>
      <c r="L165" s="3">
        <f t="shared" si="7"/>
        <v>246542.95499999999</v>
      </c>
    </row>
    <row r="166" spans="1:12" x14ac:dyDescent="0.2">
      <c r="A166" s="2">
        <v>44244</v>
      </c>
      <c r="B166" s="1">
        <v>44244.71875</v>
      </c>
      <c r="C166">
        <v>18</v>
      </c>
      <c r="D166">
        <v>2021</v>
      </c>
      <c r="E166">
        <v>2</v>
      </c>
      <c r="F166">
        <v>1.05</v>
      </c>
      <c r="G166">
        <v>8387.25</v>
      </c>
      <c r="H166">
        <v>117</v>
      </c>
      <c r="I166">
        <v>3.0000000000000004</v>
      </c>
      <c r="J166">
        <f t="shared" si="8"/>
        <v>114</v>
      </c>
      <c r="K166" s="3">
        <f t="shared" si="6"/>
        <v>29.925000000000001</v>
      </c>
      <c r="L166" s="3">
        <f t="shared" si="7"/>
        <v>239036.625</v>
      </c>
    </row>
    <row r="167" spans="1:12" x14ac:dyDescent="0.2">
      <c r="A167" s="2">
        <v>44244</v>
      </c>
      <c r="B167" s="1">
        <v>44244.729166666664</v>
      </c>
      <c r="C167">
        <v>18</v>
      </c>
      <c r="D167">
        <v>2021</v>
      </c>
      <c r="E167">
        <v>2</v>
      </c>
      <c r="F167">
        <v>7.72</v>
      </c>
      <c r="G167">
        <v>7947.75</v>
      </c>
      <c r="H167">
        <v>117</v>
      </c>
      <c r="I167">
        <v>2.9665555555555563</v>
      </c>
      <c r="J167">
        <f t="shared" si="8"/>
        <v>114.03344444444444</v>
      </c>
      <c r="K167" s="3">
        <f t="shared" si="6"/>
        <v>220.08454777777777</v>
      </c>
      <c r="L167" s="3">
        <f t="shared" si="7"/>
        <v>226577.32702083333</v>
      </c>
    </row>
    <row r="168" spans="1:12" x14ac:dyDescent="0.2">
      <c r="A168" s="2">
        <v>44244</v>
      </c>
      <c r="B168" s="1">
        <v>44244.739583333336</v>
      </c>
      <c r="C168">
        <v>18</v>
      </c>
      <c r="D168">
        <v>2021</v>
      </c>
      <c r="E168">
        <v>2</v>
      </c>
      <c r="F168">
        <v>15.85</v>
      </c>
      <c r="G168">
        <v>7743.37</v>
      </c>
      <c r="H168">
        <v>117</v>
      </c>
      <c r="I168">
        <v>3.0000000000000004</v>
      </c>
      <c r="J168">
        <f t="shared" si="8"/>
        <v>114</v>
      </c>
      <c r="K168" s="3">
        <f t="shared" si="6"/>
        <v>451.72499999999997</v>
      </c>
      <c r="L168" s="3">
        <f t="shared" si="7"/>
        <v>220686.04499999998</v>
      </c>
    </row>
    <row r="169" spans="1:12" x14ac:dyDescent="0.2">
      <c r="A169" s="2">
        <v>44244</v>
      </c>
      <c r="B169" s="1">
        <v>44244.75</v>
      </c>
      <c r="C169">
        <v>18</v>
      </c>
      <c r="D169">
        <v>2021</v>
      </c>
      <c r="E169">
        <v>2</v>
      </c>
      <c r="F169">
        <v>55.87</v>
      </c>
      <c r="G169">
        <v>6885.21</v>
      </c>
      <c r="H169">
        <v>117</v>
      </c>
      <c r="I169">
        <v>3.0000000000000004</v>
      </c>
      <c r="J169">
        <f t="shared" si="8"/>
        <v>114</v>
      </c>
      <c r="K169" s="3">
        <f t="shared" si="6"/>
        <v>1592.2949999999998</v>
      </c>
      <c r="L169" s="3">
        <f t="shared" si="7"/>
        <v>196228.48500000002</v>
      </c>
    </row>
    <row r="170" spans="1:12" x14ac:dyDescent="0.2">
      <c r="A170" s="2">
        <v>44244</v>
      </c>
      <c r="B170" s="1">
        <v>44244.760416666664</v>
      </c>
      <c r="C170">
        <v>19</v>
      </c>
      <c r="D170">
        <v>2021</v>
      </c>
      <c r="E170">
        <v>2</v>
      </c>
      <c r="F170">
        <v>55.16</v>
      </c>
      <c r="G170">
        <v>6638.9</v>
      </c>
      <c r="H170">
        <v>117</v>
      </c>
      <c r="I170">
        <v>3.0000000000000004</v>
      </c>
      <c r="J170">
        <f t="shared" si="8"/>
        <v>114</v>
      </c>
      <c r="K170" s="3">
        <f t="shared" si="6"/>
        <v>1572.06</v>
      </c>
      <c r="L170" s="3">
        <f t="shared" si="7"/>
        <v>189208.65</v>
      </c>
    </row>
    <row r="171" spans="1:12" x14ac:dyDescent="0.2">
      <c r="A171" s="2">
        <v>44244</v>
      </c>
      <c r="B171" s="1">
        <v>44244.770833333336</v>
      </c>
      <c r="C171">
        <v>19</v>
      </c>
      <c r="D171">
        <v>2021</v>
      </c>
      <c r="E171">
        <v>2</v>
      </c>
      <c r="F171">
        <v>171.98</v>
      </c>
      <c r="G171">
        <v>5859.24</v>
      </c>
      <c r="H171">
        <v>117</v>
      </c>
      <c r="I171">
        <v>2.9015555555555563</v>
      </c>
      <c r="J171">
        <f t="shared" si="8"/>
        <v>114.09844444444444</v>
      </c>
      <c r="K171" s="3">
        <f t="shared" si="6"/>
        <v>4905.6626188888886</v>
      </c>
      <c r="L171" s="3">
        <f t="shared" si="7"/>
        <v>167132.54240666665</v>
      </c>
    </row>
    <row r="172" spans="1:12" x14ac:dyDescent="0.2">
      <c r="A172" s="2">
        <v>44244</v>
      </c>
      <c r="B172" s="1">
        <v>44244.78125</v>
      </c>
      <c r="C172">
        <v>19</v>
      </c>
      <c r="D172">
        <v>2021</v>
      </c>
      <c r="E172">
        <v>2</v>
      </c>
      <c r="F172">
        <v>238.79</v>
      </c>
      <c r="G172">
        <v>5645.32</v>
      </c>
      <c r="H172">
        <v>117</v>
      </c>
      <c r="I172">
        <v>2.9000000000000004</v>
      </c>
      <c r="J172">
        <f t="shared" si="8"/>
        <v>114.1</v>
      </c>
      <c r="K172" s="3">
        <f t="shared" si="6"/>
        <v>6811.4847499999996</v>
      </c>
      <c r="L172" s="3">
        <f t="shared" si="7"/>
        <v>161032.753</v>
      </c>
    </row>
    <row r="173" spans="1:12" x14ac:dyDescent="0.2">
      <c r="A173" s="2">
        <v>44244</v>
      </c>
      <c r="B173" s="1">
        <v>44244.791666666664</v>
      </c>
      <c r="C173">
        <v>19</v>
      </c>
      <c r="D173">
        <v>2021</v>
      </c>
      <c r="E173">
        <v>2</v>
      </c>
      <c r="F173">
        <v>122.43</v>
      </c>
      <c r="G173">
        <v>6466.62</v>
      </c>
      <c r="H173">
        <v>117</v>
      </c>
      <c r="I173">
        <v>2.9000000000000004</v>
      </c>
      <c r="J173">
        <f t="shared" si="8"/>
        <v>114.1</v>
      </c>
      <c r="K173" s="3">
        <f t="shared" si="6"/>
        <v>3492.3157500000002</v>
      </c>
      <c r="L173" s="3">
        <f t="shared" si="7"/>
        <v>184460.33549999999</v>
      </c>
    </row>
    <row r="174" spans="1:12" x14ac:dyDescent="0.2">
      <c r="A174" s="2">
        <v>44244</v>
      </c>
      <c r="B174" s="1">
        <v>44244.802083333336</v>
      </c>
      <c r="C174">
        <v>20</v>
      </c>
      <c r="D174">
        <v>2021</v>
      </c>
      <c r="E174">
        <v>2</v>
      </c>
      <c r="F174">
        <v>205.39</v>
      </c>
      <c r="G174">
        <v>6515.31</v>
      </c>
      <c r="H174">
        <v>117</v>
      </c>
      <c r="I174">
        <v>2.9000000000000004</v>
      </c>
      <c r="J174">
        <f t="shared" si="8"/>
        <v>114.1</v>
      </c>
      <c r="K174" s="3">
        <f t="shared" si="6"/>
        <v>5858.749749999999</v>
      </c>
      <c r="L174" s="3">
        <f t="shared" si="7"/>
        <v>185849.21775000001</v>
      </c>
    </row>
    <row r="175" spans="1:12" x14ac:dyDescent="0.2">
      <c r="A175" s="2">
        <v>44244</v>
      </c>
      <c r="B175" s="1">
        <v>44244.8125</v>
      </c>
      <c r="C175">
        <v>20</v>
      </c>
      <c r="D175">
        <v>2021</v>
      </c>
      <c r="E175">
        <v>2</v>
      </c>
      <c r="F175">
        <v>266.2</v>
      </c>
      <c r="G175">
        <v>6807.32</v>
      </c>
      <c r="H175">
        <v>117</v>
      </c>
      <c r="I175">
        <v>2.9000000000000004</v>
      </c>
      <c r="J175">
        <f t="shared" si="8"/>
        <v>114.1</v>
      </c>
      <c r="K175" s="3">
        <f t="shared" si="6"/>
        <v>7593.3549999999996</v>
      </c>
      <c r="L175" s="3">
        <f t="shared" si="7"/>
        <v>194178.80299999999</v>
      </c>
    </row>
    <row r="176" spans="1:12" x14ac:dyDescent="0.2">
      <c r="A176" s="2">
        <v>44244</v>
      </c>
      <c r="B176" s="1">
        <v>44244.822916666664</v>
      </c>
      <c r="C176">
        <v>20</v>
      </c>
      <c r="D176">
        <v>2021</v>
      </c>
      <c r="E176">
        <v>2</v>
      </c>
      <c r="F176">
        <v>99.17</v>
      </c>
      <c r="G176">
        <v>7570</v>
      </c>
      <c r="H176">
        <v>117</v>
      </c>
      <c r="I176">
        <v>2.9000000000000008</v>
      </c>
      <c r="J176">
        <f t="shared" si="8"/>
        <v>114.1</v>
      </c>
      <c r="K176" s="3">
        <f t="shared" si="6"/>
        <v>2828.8242500000001</v>
      </c>
      <c r="L176" s="3">
        <f t="shared" si="7"/>
        <v>215934.25</v>
      </c>
    </row>
    <row r="177" spans="1:12" x14ac:dyDescent="0.2">
      <c r="A177" s="2">
        <v>44244</v>
      </c>
      <c r="B177" s="1">
        <v>44244.833333333336</v>
      </c>
      <c r="C177">
        <v>20</v>
      </c>
      <c r="D177">
        <v>2021</v>
      </c>
      <c r="E177">
        <v>2</v>
      </c>
      <c r="F177">
        <v>216.81</v>
      </c>
      <c r="G177">
        <v>6478.73</v>
      </c>
      <c r="H177">
        <v>117</v>
      </c>
      <c r="I177">
        <v>2.9000000000000004</v>
      </c>
      <c r="J177">
        <f t="shared" si="8"/>
        <v>114.1</v>
      </c>
      <c r="K177" s="3">
        <f t="shared" si="6"/>
        <v>6184.5052500000002</v>
      </c>
      <c r="L177" s="3">
        <f t="shared" si="7"/>
        <v>184805.77324999997</v>
      </c>
    </row>
    <row r="178" spans="1:12" x14ac:dyDescent="0.2">
      <c r="A178" s="2">
        <v>44244</v>
      </c>
      <c r="B178" s="1">
        <v>44244.84375</v>
      </c>
      <c r="C178">
        <v>21</v>
      </c>
      <c r="D178">
        <v>2021</v>
      </c>
      <c r="E178">
        <v>2</v>
      </c>
      <c r="F178">
        <v>87.37</v>
      </c>
      <c r="G178">
        <v>7598.84</v>
      </c>
      <c r="H178">
        <v>117</v>
      </c>
      <c r="I178">
        <v>2.9000000000000004</v>
      </c>
      <c r="J178">
        <f t="shared" si="8"/>
        <v>114.1</v>
      </c>
      <c r="K178" s="3">
        <f t="shared" si="6"/>
        <v>2492.2292499999999</v>
      </c>
      <c r="L178" s="3">
        <f t="shared" si="7"/>
        <v>216756.91099999999</v>
      </c>
    </row>
    <row r="179" spans="1:12" x14ac:dyDescent="0.2">
      <c r="A179" s="2">
        <v>44244</v>
      </c>
      <c r="B179" s="1">
        <v>44244.854166666664</v>
      </c>
      <c r="C179">
        <v>21</v>
      </c>
      <c r="D179">
        <v>2021</v>
      </c>
      <c r="E179">
        <v>2</v>
      </c>
      <c r="F179">
        <v>75.13</v>
      </c>
      <c r="G179">
        <v>7464.52</v>
      </c>
      <c r="H179">
        <v>117</v>
      </c>
      <c r="I179">
        <v>2.8667777777777781</v>
      </c>
      <c r="J179">
        <f t="shared" si="8"/>
        <v>114.13322222222222</v>
      </c>
      <c r="K179" s="3">
        <f t="shared" si="6"/>
        <v>2143.7072463888885</v>
      </c>
      <c r="L179" s="3">
        <f t="shared" si="7"/>
        <v>212987.42998555556</v>
      </c>
    </row>
    <row r="180" spans="1:12" x14ac:dyDescent="0.2">
      <c r="A180" s="2">
        <v>44244</v>
      </c>
      <c r="B180" s="1">
        <v>44244.864583333336</v>
      </c>
      <c r="C180">
        <v>21</v>
      </c>
      <c r="D180">
        <v>2021</v>
      </c>
      <c r="E180">
        <v>2</v>
      </c>
      <c r="F180">
        <v>69.25</v>
      </c>
      <c r="G180">
        <v>7526.27</v>
      </c>
      <c r="H180">
        <v>117</v>
      </c>
      <c r="I180">
        <v>2.9000000000000004</v>
      </c>
      <c r="J180">
        <f t="shared" si="8"/>
        <v>114.1</v>
      </c>
      <c r="K180" s="3">
        <f t="shared" si="6"/>
        <v>1975.3562499999998</v>
      </c>
      <c r="L180" s="3">
        <f t="shared" si="7"/>
        <v>214686.85175</v>
      </c>
    </row>
    <row r="181" spans="1:12" x14ac:dyDescent="0.2">
      <c r="A181" s="2">
        <v>44244</v>
      </c>
      <c r="B181" s="1">
        <v>44244.875</v>
      </c>
      <c r="C181">
        <v>21</v>
      </c>
      <c r="D181">
        <v>2021</v>
      </c>
      <c r="E181">
        <v>2</v>
      </c>
      <c r="F181">
        <v>72.930000000000007</v>
      </c>
      <c r="G181">
        <v>7508.58</v>
      </c>
      <c r="H181">
        <v>117</v>
      </c>
      <c r="I181">
        <v>2.8665555555555557</v>
      </c>
      <c r="J181">
        <f t="shared" si="8"/>
        <v>114.13344444444445</v>
      </c>
      <c r="K181" s="3">
        <f t="shared" si="6"/>
        <v>2080.9380258333335</v>
      </c>
      <c r="L181" s="3">
        <f t="shared" si="7"/>
        <v>214245.02457166667</v>
      </c>
    </row>
    <row r="182" spans="1:12" x14ac:dyDescent="0.2">
      <c r="A182" s="2">
        <v>44244</v>
      </c>
      <c r="B182" s="1">
        <v>44244.885416666664</v>
      </c>
      <c r="C182">
        <v>22</v>
      </c>
      <c r="D182">
        <v>2021</v>
      </c>
      <c r="E182">
        <v>2</v>
      </c>
      <c r="F182">
        <v>29.2</v>
      </c>
      <c r="G182">
        <v>8215.4699999999993</v>
      </c>
      <c r="H182">
        <v>117</v>
      </c>
      <c r="I182">
        <v>2.9000000000000004</v>
      </c>
      <c r="J182">
        <f t="shared" si="8"/>
        <v>114.1</v>
      </c>
      <c r="K182" s="3">
        <f t="shared" si="6"/>
        <v>832.93</v>
      </c>
      <c r="L182" s="3">
        <f t="shared" si="7"/>
        <v>234346.28174999997</v>
      </c>
    </row>
    <row r="183" spans="1:12" x14ac:dyDescent="0.2">
      <c r="A183" s="2">
        <v>44244</v>
      </c>
      <c r="B183" s="1">
        <v>44244.895833333336</v>
      </c>
      <c r="C183">
        <v>22</v>
      </c>
      <c r="D183">
        <v>2021</v>
      </c>
      <c r="E183">
        <v>2</v>
      </c>
      <c r="F183">
        <v>27.12</v>
      </c>
      <c r="G183">
        <v>8402.33</v>
      </c>
      <c r="H183">
        <v>117</v>
      </c>
      <c r="I183">
        <v>2.9000000000000004</v>
      </c>
      <c r="J183">
        <f t="shared" si="8"/>
        <v>114.1</v>
      </c>
      <c r="K183" s="3">
        <f t="shared" si="6"/>
        <v>773.59799999999996</v>
      </c>
      <c r="L183" s="3">
        <f t="shared" si="7"/>
        <v>239676.46324999997</v>
      </c>
    </row>
    <row r="184" spans="1:12" x14ac:dyDescent="0.2">
      <c r="A184" s="2">
        <v>44244</v>
      </c>
      <c r="B184" s="1">
        <v>44244.90625</v>
      </c>
      <c r="C184">
        <v>22</v>
      </c>
      <c r="D184">
        <v>2021</v>
      </c>
      <c r="E184">
        <v>2</v>
      </c>
      <c r="F184">
        <v>17.37</v>
      </c>
      <c r="G184">
        <v>8546.0499999999993</v>
      </c>
      <c r="H184">
        <v>117</v>
      </c>
      <c r="I184">
        <v>2.9000000000000004</v>
      </c>
      <c r="J184">
        <f t="shared" si="8"/>
        <v>114.1</v>
      </c>
      <c r="K184" s="3">
        <f t="shared" si="6"/>
        <v>495.47924999999998</v>
      </c>
      <c r="L184" s="3">
        <f t="shared" si="7"/>
        <v>243776.07624999995</v>
      </c>
    </row>
    <row r="185" spans="1:12" x14ac:dyDescent="0.2">
      <c r="A185" s="2">
        <v>44244</v>
      </c>
      <c r="B185" s="1">
        <v>44244.916666666664</v>
      </c>
      <c r="C185">
        <v>22</v>
      </c>
      <c r="D185">
        <v>2021</v>
      </c>
      <c r="E185">
        <v>2</v>
      </c>
      <c r="F185">
        <v>10.19</v>
      </c>
      <c r="G185">
        <v>8681.6</v>
      </c>
      <c r="H185">
        <v>117</v>
      </c>
      <c r="I185">
        <v>2.8666666666666667</v>
      </c>
      <c r="J185">
        <f t="shared" si="8"/>
        <v>114.13333333333334</v>
      </c>
      <c r="K185" s="3">
        <f t="shared" si="6"/>
        <v>290.75466666666665</v>
      </c>
      <c r="L185" s="3">
        <f t="shared" si="7"/>
        <v>247714.98666666669</v>
      </c>
    </row>
    <row r="186" spans="1:12" x14ac:dyDescent="0.2">
      <c r="A186" s="2">
        <v>44244</v>
      </c>
      <c r="B186" s="1">
        <v>44244.927083333336</v>
      </c>
      <c r="C186">
        <v>23</v>
      </c>
      <c r="D186">
        <v>2021</v>
      </c>
      <c r="E186">
        <v>2</v>
      </c>
      <c r="F186">
        <v>3.71</v>
      </c>
      <c r="G186">
        <v>8858.83</v>
      </c>
      <c r="H186">
        <v>117</v>
      </c>
      <c r="I186">
        <v>2.9</v>
      </c>
      <c r="J186">
        <f t="shared" si="8"/>
        <v>114.1</v>
      </c>
      <c r="K186" s="3">
        <f t="shared" si="6"/>
        <v>105.82774999999999</v>
      </c>
      <c r="L186" s="3">
        <f t="shared" si="7"/>
        <v>252698.12574999998</v>
      </c>
    </row>
    <row r="187" spans="1:12" x14ac:dyDescent="0.2">
      <c r="A187" s="2">
        <v>44244</v>
      </c>
      <c r="B187" s="1">
        <v>44244.9375</v>
      </c>
      <c r="C187">
        <v>23</v>
      </c>
      <c r="D187">
        <v>2021</v>
      </c>
      <c r="E187">
        <v>2</v>
      </c>
      <c r="F187">
        <v>16.34</v>
      </c>
      <c r="G187">
        <v>8343.68</v>
      </c>
      <c r="H187">
        <v>117</v>
      </c>
      <c r="I187">
        <v>2.9000000000000004</v>
      </c>
      <c r="J187">
        <f t="shared" si="8"/>
        <v>114.1</v>
      </c>
      <c r="K187" s="3">
        <f t="shared" si="6"/>
        <v>466.09849999999994</v>
      </c>
      <c r="L187" s="3">
        <f t="shared" si="7"/>
        <v>238003.47200000001</v>
      </c>
    </row>
    <row r="188" spans="1:12" x14ac:dyDescent="0.2">
      <c r="A188" s="2">
        <v>44244</v>
      </c>
      <c r="B188" s="1">
        <v>44244.947916666664</v>
      </c>
      <c r="C188">
        <v>23</v>
      </c>
      <c r="D188">
        <v>2021</v>
      </c>
      <c r="E188">
        <v>2</v>
      </c>
      <c r="F188">
        <v>7.34</v>
      </c>
      <c r="G188">
        <v>8655.94</v>
      </c>
      <c r="H188">
        <v>117</v>
      </c>
      <c r="I188">
        <v>2.868444444444445</v>
      </c>
      <c r="J188">
        <f t="shared" si="8"/>
        <v>114.13155555555555</v>
      </c>
      <c r="K188" s="3">
        <f t="shared" si="6"/>
        <v>209.43140444444444</v>
      </c>
      <c r="L188" s="3">
        <f t="shared" si="7"/>
        <v>246978.9742488889</v>
      </c>
    </row>
    <row r="189" spans="1:12" x14ac:dyDescent="0.2">
      <c r="A189" s="2">
        <v>44244</v>
      </c>
      <c r="B189" s="1">
        <v>44244.958333333336</v>
      </c>
      <c r="C189">
        <v>23</v>
      </c>
      <c r="D189">
        <v>2021</v>
      </c>
      <c r="E189">
        <v>2</v>
      </c>
      <c r="F189">
        <v>4.59</v>
      </c>
      <c r="G189">
        <v>8710.99</v>
      </c>
      <c r="H189">
        <v>117</v>
      </c>
      <c r="I189">
        <v>2.8665555555555557</v>
      </c>
      <c r="J189">
        <f t="shared" si="8"/>
        <v>114.13344444444445</v>
      </c>
      <c r="K189" s="3">
        <f t="shared" si="6"/>
        <v>130.96812750000001</v>
      </c>
      <c r="L189" s="3">
        <f t="shared" si="7"/>
        <v>248553.82330527779</v>
      </c>
    </row>
    <row r="190" spans="1:12" x14ac:dyDescent="0.2">
      <c r="A190" s="2">
        <v>44244</v>
      </c>
      <c r="B190" s="1">
        <v>44244.96875</v>
      </c>
      <c r="C190">
        <v>24</v>
      </c>
      <c r="D190">
        <v>2021</v>
      </c>
      <c r="E190">
        <v>2</v>
      </c>
      <c r="F190">
        <v>2.34</v>
      </c>
      <c r="G190">
        <v>8790.66</v>
      </c>
      <c r="H190">
        <v>117</v>
      </c>
      <c r="I190">
        <v>2.8959999999999999</v>
      </c>
      <c r="J190">
        <f t="shared" si="8"/>
        <v>114.104</v>
      </c>
      <c r="K190" s="3">
        <f t="shared" si="6"/>
        <v>66.750839999999997</v>
      </c>
      <c r="L190" s="3">
        <f t="shared" si="7"/>
        <v>250762.36715999999</v>
      </c>
    </row>
    <row r="191" spans="1:12" x14ac:dyDescent="0.2">
      <c r="A191" s="2">
        <v>44244</v>
      </c>
      <c r="B191" s="1">
        <v>44244.979166666664</v>
      </c>
      <c r="C191">
        <v>24</v>
      </c>
      <c r="D191">
        <v>2021</v>
      </c>
      <c r="E191">
        <v>2</v>
      </c>
      <c r="F191">
        <v>0.85</v>
      </c>
      <c r="G191">
        <v>8774.2800000000007</v>
      </c>
      <c r="H191">
        <v>117</v>
      </c>
      <c r="I191">
        <v>3.0000000000000004</v>
      </c>
      <c r="J191">
        <f t="shared" si="8"/>
        <v>114</v>
      </c>
      <c r="K191" s="3">
        <f t="shared" si="6"/>
        <v>24.224999999999998</v>
      </c>
      <c r="L191" s="3">
        <f t="shared" si="7"/>
        <v>250066.98</v>
      </c>
    </row>
    <row r="192" spans="1:12" x14ac:dyDescent="0.2">
      <c r="A192" s="2">
        <v>44244</v>
      </c>
      <c r="B192" s="1">
        <v>44244.989583333336</v>
      </c>
      <c r="C192">
        <v>24</v>
      </c>
      <c r="D192">
        <v>2021</v>
      </c>
      <c r="E192">
        <v>2</v>
      </c>
      <c r="F192">
        <v>7.25</v>
      </c>
      <c r="G192">
        <v>8183.68</v>
      </c>
      <c r="H192">
        <v>117</v>
      </c>
      <c r="I192">
        <v>3.0000000000000004</v>
      </c>
      <c r="J192">
        <f t="shared" si="8"/>
        <v>114</v>
      </c>
      <c r="K192" s="3">
        <f t="shared" si="6"/>
        <v>206.625</v>
      </c>
      <c r="L192" s="3">
        <f t="shared" si="7"/>
        <v>233234.88</v>
      </c>
    </row>
    <row r="193" spans="1:12" x14ac:dyDescent="0.2">
      <c r="A193" s="2">
        <v>44244</v>
      </c>
      <c r="B193" s="2">
        <v>44245</v>
      </c>
      <c r="C193">
        <v>24</v>
      </c>
      <c r="D193">
        <v>2021</v>
      </c>
      <c r="E193">
        <v>2</v>
      </c>
      <c r="F193">
        <v>2.21</v>
      </c>
      <c r="G193">
        <v>8879.7099999999991</v>
      </c>
      <c r="H193">
        <v>117</v>
      </c>
      <c r="I193">
        <v>2.9333333333333331</v>
      </c>
      <c r="J193">
        <f t="shared" si="8"/>
        <v>114.06666666666666</v>
      </c>
      <c r="K193" s="3">
        <f t="shared" si="6"/>
        <v>63.021833333333333</v>
      </c>
      <c r="L193" s="3">
        <f t="shared" si="7"/>
        <v>253219.73016666665</v>
      </c>
    </row>
    <row r="194" spans="1:12" x14ac:dyDescent="0.2">
      <c r="A194" s="2">
        <v>44245</v>
      </c>
      <c r="B194" s="1">
        <v>44245.010416666664</v>
      </c>
      <c r="C194">
        <v>1</v>
      </c>
      <c r="D194">
        <v>2021</v>
      </c>
      <c r="E194">
        <v>2</v>
      </c>
      <c r="F194">
        <v>3.3</v>
      </c>
      <c r="G194">
        <v>8720.01</v>
      </c>
      <c r="H194">
        <v>117</v>
      </c>
      <c r="I194">
        <v>2.9351111111111114</v>
      </c>
      <c r="J194">
        <f t="shared" si="8"/>
        <v>114.06488888888889</v>
      </c>
      <c r="K194" s="3">
        <f t="shared" ref="K194:K257" si="9">F194*(J194/4)</f>
        <v>94.103533333333331</v>
      </c>
      <c r="L194" s="3">
        <f t="shared" ref="L194:L257" si="10">J194*(G194/4)</f>
        <v>248661.74294</v>
      </c>
    </row>
    <row r="195" spans="1:12" x14ac:dyDescent="0.2">
      <c r="A195" s="2">
        <v>44245</v>
      </c>
      <c r="B195" s="1">
        <v>44245.020833333336</v>
      </c>
      <c r="C195">
        <v>1</v>
      </c>
      <c r="D195">
        <v>2021</v>
      </c>
      <c r="E195">
        <v>2</v>
      </c>
      <c r="F195">
        <v>2.5299999999999998</v>
      </c>
      <c r="G195">
        <v>8770.85</v>
      </c>
      <c r="H195">
        <v>117</v>
      </c>
      <c r="I195">
        <v>2.9648888888888894</v>
      </c>
      <c r="J195">
        <f t="shared" ref="J195:J258" si="11">H195-I195</f>
        <v>114.03511111111111</v>
      </c>
      <c r="K195" s="3">
        <f t="shared" si="9"/>
        <v>72.12720777777777</v>
      </c>
      <c r="L195" s="3">
        <f t="shared" si="10"/>
        <v>250046.21357222222</v>
      </c>
    </row>
    <row r="196" spans="1:12" x14ac:dyDescent="0.2">
      <c r="A196" s="2">
        <v>44245</v>
      </c>
      <c r="B196" s="1">
        <v>44245.03125</v>
      </c>
      <c r="C196">
        <v>1</v>
      </c>
      <c r="D196">
        <v>2021</v>
      </c>
      <c r="E196">
        <v>2</v>
      </c>
      <c r="F196">
        <v>0.67</v>
      </c>
      <c r="G196">
        <v>8851.17</v>
      </c>
      <c r="H196">
        <v>117</v>
      </c>
      <c r="I196">
        <v>2.9665555555555563</v>
      </c>
      <c r="J196">
        <f t="shared" si="11"/>
        <v>114.03344444444444</v>
      </c>
      <c r="K196" s="3">
        <f t="shared" si="9"/>
        <v>19.100601944444445</v>
      </c>
      <c r="L196" s="3">
        <f t="shared" si="10"/>
        <v>252332.35061583333</v>
      </c>
    </row>
    <row r="197" spans="1:12" x14ac:dyDescent="0.2">
      <c r="A197" s="2">
        <v>44245</v>
      </c>
      <c r="B197" s="1">
        <v>44245.041666666664</v>
      </c>
      <c r="C197">
        <v>1</v>
      </c>
      <c r="D197">
        <v>2021</v>
      </c>
      <c r="E197">
        <v>2</v>
      </c>
      <c r="F197">
        <v>0.35</v>
      </c>
      <c r="G197">
        <v>8863.1299999999992</v>
      </c>
      <c r="H197">
        <v>117</v>
      </c>
      <c r="I197">
        <v>2.9017777777777782</v>
      </c>
      <c r="J197">
        <f t="shared" si="11"/>
        <v>114.09822222222222</v>
      </c>
      <c r="K197" s="3">
        <f t="shared" si="9"/>
        <v>9.983594444444444</v>
      </c>
      <c r="L197" s="3">
        <f t="shared" si="10"/>
        <v>252816.84408111108</v>
      </c>
    </row>
    <row r="198" spans="1:12" x14ac:dyDescent="0.2">
      <c r="A198" s="2">
        <v>44245</v>
      </c>
      <c r="B198" s="1">
        <v>44245.052083333336</v>
      </c>
      <c r="C198">
        <v>2</v>
      </c>
      <c r="D198">
        <v>2021</v>
      </c>
      <c r="E198">
        <v>2</v>
      </c>
      <c r="F198">
        <v>0.47</v>
      </c>
      <c r="G198">
        <v>8850.18</v>
      </c>
      <c r="H198">
        <v>117</v>
      </c>
      <c r="I198">
        <v>2.8338888888888887</v>
      </c>
      <c r="J198">
        <f t="shared" si="11"/>
        <v>114.16611111111111</v>
      </c>
      <c r="K198" s="3">
        <f t="shared" si="9"/>
        <v>13.414518055555554</v>
      </c>
      <c r="L198" s="3">
        <f t="shared" si="10"/>
        <v>252597.65830833334</v>
      </c>
    </row>
    <row r="199" spans="1:12" x14ac:dyDescent="0.2">
      <c r="A199" s="2">
        <v>44245</v>
      </c>
      <c r="B199" s="1">
        <v>44245.0625</v>
      </c>
      <c r="C199">
        <v>2</v>
      </c>
      <c r="D199">
        <v>2021</v>
      </c>
      <c r="E199">
        <v>2</v>
      </c>
      <c r="F199">
        <v>0.5</v>
      </c>
      <c r="G199">
        <v>8828.59</v>
      </c>
      <c r="H199">
        <v>117</v>
      </c>
      <c r="I199">
        <v>2.9000000000000004</v>
      </c>
      <c r="J199">
        <f t="shared" si="11"/>
        <v>114.1</v>
      </c>
      <c r="K199" s="3">
        <f t="shared" si="9"/>
        <v>14.262499999999999</v>
      </c>
      <c r="L199" s="3">
        <f t="shared" si="10"/>
        <v>251835.52974999999</v>
      </c>
    </row>
    <row r="200" spans="1:12" x14ac:dyDescent="0.2">
      <c r="A200" s="2">
        <v>44245</v>
      </c>
      <c r="B200" s="1">
        <v>44245.072916666664</v>
      </c>
      <c r="C200">
        <v>2</v>
      </c>
      <c r="D200">
        <v>2021</v>
      </c>
      <c r="E200">
        <v>2</v>
      </c>
      <c r="F200">
        <v>0.3</v>
      </c>
      <c r="G200">
        <v>8845.32</v>
      </c>
      <c r="H200">
        <v>117</v>
      </c>
      <c r="I200">
        <v>2.9000000000000004</v>
      </c>
      <c r="J200">
        <f t="shared" si="11"/>
        <v>114.1</v>
      </c>
      <c r="K200" s="3">
        <f t="shared" si="9"/>
        <v>8.5574999999999992</v>
      </c>
      <c r="L200" s="3">
        <f t="shared" si="10"/>
        <v>252312.75299999997</v>
      </c>
    </row>
    <row r="201" spans="1:12" x14ac:dyDescent="0.2">
      <c r="A201" s="2">
        <v>44245</v>
      </c>
      <c r="B201" s="1">
        <v>44245.083333333336</v>
      </c>
      <c r="C201">
        <v>2</v>
      </c>
      <c r="D201">
        <v>2021</v>
      </c>
      <c r="E201">
        <v>2</v>
      </c>
      <c r="F201">
        <v>0.18</v>
      </c>
      <c r="G201">
        <v>8856.7800000000007</v>
      </c>
      <c r="H201">
        <v>117</v>
      </c>
      <c r="I201">
        <v>2.9000000000000004</v>
      </c>
      <c r="J201">
        <f t="shared" si="11"/>
        <v>114.1</v>
      </c>
      <c r="K201" s="3">
        <f t="shared" si="9"/>
        <v>5.1344999999999992</v>
      </c>
      <c r="L201" s="3">
        <f t="shared" si="10"/>
        <v>252639.6495</v>
      </c>
    </row>
    <row r="202" spans="1:12" x14ac:dyDescent="0.2">
      <c r="A202" s="2">
        <v>44245</v>
      </c>
      <c r="B202" s="1">
        <v>44245.09375</v>
      </c>
      <c r="C202">
        <v>3</v>
      </c>
      <c r="D202">
        <v>2021</v>
      </c>
      <c r="E202">
        <v>2</v>
      </c>
      <c r="F202">
        <v>0.04</v>
      </c>
      <c r="G202">
        <v>8879.5499999999993</v>
      </c>
      <c r="H202">
        <v>117</v>
      </c>
      <c r="I202">
        <v>2.8674444444444451</v>
      </c>
      <c r="J202">
        <f t="shared" si="11"/>
        <v>114.13255555555556</v>
      </c>
      <c r="K202" s="3">
        <f t="shared" si="9"/>
        <v>1.1413255555555555</v>
      </c>
      <c r="L202" s="3">
        <f t="shared" si="10"/>
        <v>253361.43342083332</v>
      </c>
    </row>
    <row r="203" spans="1:12" x14ac:dyDescent="0.2">
      <c r="A203" s="2">
        <v>44245</v>
      </c>
      <c r="B203" s="1">
        <v>44245.104166666664</v>
      </c>
      <c r="C203">
        <v>3</v>
      </c>
      <c r="D203">
        <v>2021</v>
      </c>
      <c r="E203">
        <v>2</v>
      </c>
      <c r="F203">
        <v>0.01</v>
      </c>
      <c r="G203">
        <v>8880.73</v>
      </c>
      <c r="H203">
        <v>117</v>
      </c>
      <c r="I203">
        <v>2.868555555555556</v>
      </c>
      <c r="J203">
        <f t="shared" si="11"/>
        <v>114.13144444444444</v>
      </c>
      <c r="K203" s="3">
        <f t="shared" si="9"/>
        <v>0.28532861111111113</v>
      </c>
      <c r="L203" s="3">
        <f t="shared" si="10"/>
        <v>253392.63565527776</v>
      </c>
    </row>
    <row r="204" spans="1:12" x14ac:dyDescent="0.2">
      <c r="A204" s="2">
        <v>44245</v>
      </c>
      <c r="B204" s="1">
        <v>44245.114583333336</v>
      </c>
      <c r="C204">
        <v>3</v>
      </c>
      <c r="D204">
        <v>2021</v>
      </c>
      <c r="E204">
        <v>2</v>
      </c>
      <c r="F204">
        <v>0</v>
      </c>
      <c r="G204">
        <v>8923.7199999999993</v>
      </c>
      <c r="H204">
        <v>117</v>
      </c>
      <c r="I204">
        <v>2.898111111111112</v>
      </c>
      <c r="J204">
        <f t="shared" si="11"/>
        <v>114.10188888888889</v>
      </c>
      <c r="K204" s="3">
        <f t="shared" si="9"/>
        <v>0</v>
      </c>
      <c r="L204" s="3">
        <f t="shared" si="10"/>
        <v>254553.32697888889</v>
      </c>
    </row>
    <row r="205" spans="1:12" x14ac:dyDescent="0.2">
      <c r="A205" s="2">
        <v>44245</v>
      </c>
      <c r="B205" s="1">
        <v>44245.125</v>
      </c>
      <c r="C205">
        <v>3</v>
      </c>
      <c r="D205">
        <v>2021</v>
      </c>
      <c r="E205">
        <v>2</v>
      </c>
      <c r="F205">
        <v>0</v>
      </c>
      <c r="G205">
        <v>8944.59</v>
      </c>
      <c r="H205">
        <v>117</v>
      </c>
      <c r="I205">
        <v>2.8666666666666676</v>
      </c>
      <c r="J205">
        <f t="shared" si="11"/>
        <v>114.13333333333333</v>
      </c>
      <c r="K205" s="3">
        <f t="shared" si="9"/>
        <v>0</v>
      </c>
      <c r="L205" s="3">
        <f t="shared" si="10"/>
        <v>255218.96799999999</v>
      </c>
    </row>
    <row r="206" spans="1:12" x14ac:dyDescent="0.2">
      <c r="A206" s="2">
        <v>44245</v>
      </c>
      <c r="B206" s="1">
        <v>44245.135416666664</v>
      </c>
      <c r="C206">
        <v>4</v>
      </c>
      <c r="D206">
        <v>2021</v>
      </c>
      <c r="E206">
        <v>2</v>
      </c>
      <c r="F206">
        <v>0</v>
      </c>
      <c r="G206">
        <v>8935.33</v>
      </c>
      <c r="H206">
        <v>117</v>
      </c>
      <c r="I206">
        <v>2.8685555555555564</v>
      </c>
      <c r="J206">
        <f t="shared" si="11"/>
        <v>114.13144444444444</v>
      </c>
      <c r="K206" s="3">
        <f t="shared" si="9"/>
        <v>0</v>
      </c>
      <c r="L206" s="3">
        <f t="shared" si="10"/>
        <v>254950.52987194443</v>
      </c>
    </row>
    <row r="207" spans="1:12" x14ac:dyDescent="0.2">
      <c r="A207" s="2">
        <v>44245</v>
      </c>
      <c r="B207" s="1">
        <v>44245.145833333336</v>
      </c>
      <c r="C207">
        <v>4</v>
      </c>
      <c r="D207">
        <v>2021</v>
      </c>
      <c r="E207">
        <v>2</v>
      </c>
      <c r="F207">
        <v>0</v>
      </c>
      <c r="G207">
        <v>8924.1200000000008</v>
      </c>
      <c r="H207">
        <v>117</v>
      </c>
      <c r="I207">
        <v>2.8983333333333339</v>
      </c>
      <c r="J207">
        <f t="shared" si="11"/>
        <v>114.10166666666666</v>
      </c>
      <c r="K207" s="3">
        <f t="shared" si="9"/>
        <v>0</v>
      </c>
      <c r="L207" s="3">
        <f t="shared" si="10"/>
        <v>254564.24138333334</v>
      </c>
    </row>
    <row r="208" spans="1:12" x14ac:dyDescent="0.2">
      <c r="A208" s="2">
        <v>44245</v>
      </c>
      <c r="B208" s="1">
        <v>44245.15625</v>
      </c>
      <c r="C208">
        <v>4</v>
      </c>
      <c r="D208">
        <v>2021</v>
      </c>
      <c r="E208">
        <v>2</v>
      </c>
      <c r="F208">
        <v>0</v>
      </c>
      <c r="G208">
        <v>8889.48</v>
      </c>
      <c r="H208">
        <v>117</v>
      </c>
      <c r="I208">
        <v>2.9000000000000008</v>
      </c>
      <c r="J208">
        <f t="shared" si="11"/>
        <v>114.1</v>
      </c>
      <c r="K208" s="3">
        <f t="shared" si="9"/>
        <v>0</v>
      </c>
      <c r="L208" s="3">
        <f t="shared" si="10"/>
        <v>253572.41699999999</v>
      </c>
    </row>
    <row r="209" spans="1:12" x14ac:dyDescent="0.2">
      <c r="A209" s="2">
        <v>44245</v>
      </c>
      <c r="B209" s="1">
        <v>44245.166666666664</v>
      </c>
      <c r="C209">
        <v>4</v>
      </c>
      <c r="D209">
        <v>2021</v>
      </c>
      <c r="E209">
        <v>2</v>
      </c>
      <c r="F209">
        <v>0.02</v>
      </c>
      <c r="G209">
        <v>8880.91</v>
      </c>
      <c r="H209">
        <v>117</v>
      </c>
      <c r="I209">
        <v>2.9000000000000004</v>
      </c>
      <c r="J209">
        <f t="shared" si="11"/>
        <v>114.1</v>
      </c>
      <c r="K209" s="3">
        <f t="shared" si="9"/>
        <v>0.57050000000000001</v>
      </c>
      <c r="L209" s="3">
        <f t="shared" si="10"/>
        <v>253327.95774999997</v>
      </c>
    </row>
    <row r="210" spans="1:12" x14ac:dyDescent="0.2">
      <c r="A210" s="2">
        <v>44245</v>
      </c>
      <c r="B210" s="1">
        <v>44245.177083333336</v>
      </c>
      <c r="C210">
        <v>5</v>
      </c>
      <c r="D210">
        <v>2021</v>
      </c>
      <c r="E210">
        <v>2</v>
      </c>
      <c r="F210">
        <v>0.02</v>
      </c>
      <c r="G210">
        <v>8879.93</v>
      </c>
      <c r="H210">
        <v>117</v>
      </c>
      <c r="I210">
        <v>2.9000000000000004</v>
      </c>
      <c r="J210">
        <f t="shared" si="11"/>
        <v>114.1</v>
      </c>
      <c r="K210" s="3">
        <f t="shared" si="9"/>
        <v>0.57050000000000001</v>
      </c>
      <c r="L210" s="3">
        <f t="shared" si="10"/>
        <v>253300.00325000001</v>
      </c>
    </row>
    <row r="211" spans="1:12" x14ac:dyDescent="0.2">
      <c r="A211" s="2">
        <v>44245</v>
      </c>
      <c r="B211" s="1">
        <v>44245.1875</v>
      </c>
      <c r="C211">
        <v>5</v>
      </c>
      <c r="D211">
        <v>2021</v>
      </c>
      <c r="E211">
        <v>2</v>
      </c>
      <c r="F211">
        <v>0.01</v>
      </c>
      <c r="G211">
        <v>8883.85</v>
      </c>
      <c r="H211">
        <v>117</v>
      </c>
      <c r="I211">
        <v>2.8683333333333336</v>
      </c>
      <c r="J211">
        <f t="shared" si="11"/>
        <v>114.13166666666666</v>
      </c>
      <c r="K211" s="3">
        <f t="shared" si="9"/>
        <v>0.28532916666666663</v>
      </c>
      <c r="L211" s="3">
        <f t="shared" si="10"/>
        <v>253482.15172916665</v>
      </c>
    </row>
    <row r="212" spans="1:12" x14ac:dyDescent="0.2">
      <c r="A212" s="2">
        <v>44245</v>
      </c>
      <c r="B212" s="1">
        <v>44245.197916666664</v>
      </c>
      <c r="C212">
        <v>5</v>
      </c>
      <c r="D212">
        <v>2021</v>
      </c>
      <c r="E212">
        <v>2</v>
      </c>
      <c r="F212">
        <v>0.01</v>
      </c>
      <c r="G212">
        <v>8885.1200000000008</v>
      </c>
      <c r="H212">
        <v>117</v>
      </c>
      <c r="I212">
        <v>2.8980000000000001</v>
      </c>
      <c r="J212">
        <f t="shared" si="11"/>
        <v>114.102</v>
      </c>
      <c r="K212" s="3">
        <f t="shared" si="9"/>
        <v>0.28525500000000004</v>
      </c>
      <c r="L212" s="3">
        <f t="shared" si="10"/>
        <v>253452.49056000003</v>
      </c>
    </row>
    <row r="213" spans="1:12" x14ac:dyDescent="0.2">
      <c r="A213" s="2">
        <v>44245</v>
      </c>
      <c r="B213" s="1">
        <v>44245.208333333336</v>
      </c>
      <c r="C213">
        <v>5</v>
      </c>
      <c r="D213">
        <v>2021</v>
      </c>
      <c r="E213">
        <v>2</v>
      </c>
      <c r="F213">
        <v>0.09</v>
      </c>
      <c r="G213">
        <v>8813.59</v>
      </c>
      <c r="H213">
        <v>117</v>
      </c>
      <c r="I213">
        <v>2.8686666666666674</v>
      </c>
      <c r="J213">
        <f t="shared" si="11"/>
        <v>114.13133333333333</v>
      </c>
      <c r="K213" s="3">
        <f t="shared" si="9"/>
        <v>2.567955</v>
      </c>
      <c r="L213" s="3">
        <f t="shared" si="10"/>
        <v>251476.69453833334</v>
      </c>
    </row>
    <row r="214" spans="1:12" x14ac:dyDescent="0.2">
      <c r="A214" s="2">
        <v>44245</v>
      </c>
      <c r="B214" s="1">
        <v>44245.21875</v>
      </c>
      <c r="C214">
        <v>6</v>
      </c>
      <c r="D214">
        <v>2021</v>
      </c>
      <c r="E214">
        <v>2</v>
      </c>
      <c r="F214">
        <v>0.6</v>
      </c>
      <c r="G214">
        <v>8696.56</v>
      </c>
      <c r="H214">
        <v>117</v>
      </c>
      <c r="I214">
        <v>2.8974444444444454</v>
      </c>
      <c r="J214">
        <f t="shared" si="11"/>
        <v>114.10255555555555</v>
      </c>
      <c r="K214" s="3">
        <f t="shared" si="9"/>
        <v>17.115383333333334</v>
      </c>
      <c r="L214" s="3">
        <f t="shared" si="10"/>
        <v>248074.93013555554</v>
      </c>
    </row>
    <row r="215" spans="1:12" x14ac:dyDescent="0.2">
      <c r="A215" s="2">
        <v>44245</v>
      </c>
      <c r="B215" s="1">
        <v>44245.229166666664</v>
      </c>
      <c r="C215">
        <v>6</v>
      </c>
      <c r="D215">
        <v>2021</v>
      </c>
      <c r="E215">
        <v>2</v>
      </c>
      <c r="F215">
        <v>0.8</v>
      </c>
      <c r="G215">
        <v>8675.39</v>
      </c>
      <c r="H215">
        <v>117</v>
      </c>
      <c r="I215">
        <v>2.9000000000000004</v>
      </c>
      <c r="J215">
        <f t="shared" si="11"/>
        <v>114.1</v>
      </c>
      <c r="K215" s="3">
        <f t="shared" si="9"/>
        <v>22.82</v>
      </c>
      <c r="L215" s="3">
        <f t="shared" si="10"/>
        <v>247465.49974999996</v>
      </c>
    </row>
    <row r="216" spans="1:12" x14ac:dyDescent="0.2">
      <c r="A216" s="2">
        <v>44245</v>
      </c>
      <c r="B216" s="1">
        <v>44245.239583333336</v>
      </c>
      <c r="C216">
        <v>6</v>
      </c>
      <c r="D216">
        <v>2021</v>
      </c>
      <c r="E216">
        <v>2</v>
      </c>
      <c r="F216">
        <v>0.52</v>
      </c>
      <c r="G216">
        <v>8707.6</v>
      </c>
      <c r="H216">
        <v>117</v>
      </c>
      <c r="I216">
        <v>2.8666666666666671</v>
      </c>
      <c r="J216">
        <f t="shared" si="11"/>
        <v>114.13333333333333</v>
      </c>
      <c r="K216" s="3">
        <f t="shared" si="9"/>
        <v>14.837333333333333</v>
      </c>
      <c r="L216" s="3">
        <f t="shared" si="10"/>
        <v>248456.85333333333</v>
      </c>
    </row>
    <row r="217" spans="1:12" x14ac:dyDescent="0.2">
      <c r="A217" s="2">
        <v>44245</v>
      </c>
      <c r="B217" s="1">
        <v>44245.25</v>
      </c>
      <c r="C217">
        <v>6</v>
      </c>
      <c r="D217">
        <v>2021</v>
      </c>
      <c r="E217">
        <v>2</v>
      </c>
      <c r="F217">
        <v>3.54</v>
      </c>
      <c r="G217">
        <v>8353.16</v>
      </c>
      <c r="H217">
        <v>117</v>
      </c>
      <c r="I217">
        <v>2.8668888888888886</v>
      </c>
      <c r="J217">
        <f t="shared" si="11"/>
        <v>114.13311111111111</v>
      </c>
      <c r="K217" s="3">
        <f t="shared" si="9"/>
        <v>101.00780333333333</v>
      </c>
      <c r="L217" s="3">
        <f t="shared" si="10"/>
        <v>238343.03460222221</v>
      </c>
    </row>
    <row r="218" spans="1:12" x14ac:dyDescent="0.2">
      <c r="A218" s="2">
        <v>44245</v>
      </c>
      <c r="B218" s="1">
        <v>44245.260416666664</v>
      </c>
      <c r="C218">
        <v>7</v>
      </c>
      <c r="D218">
        <v>2021</v>
      </c>
      <c r="E218">
        <v>2</v>
      </c>
      <c r="F218">
        <v>21.35</v>
      </c>
      <c r="G218">
        <v>7326.98</v>
      </c>
      <c r="H218">
        <v>117</v>
      </c>
      <c r="I218">
        <v>2.9000000000000004</v>
      </c>
      <c r="J218">
        <f t="shared" si="11"/>
        <v>114.1</v>
      </c>
      <c r="K218" s="3">
        <f t="shared" si="9"/>
        <v>609.00874999999996</v>
      </c>
      <c r="L218" s="3">
        <f t="shared" si="10"/>
        <v>209002.10449999999</v>
      </c>
    </row>
    <row r="219" spans="1:12" x14ac:dyDescent="0.2">
      <c r="A219" s="2">
        <v>44245</v>
      </c>
      <c r="B219" s="1">
        <v>44245.270833333336</v>
      </c>
      <c r="C219">
        <v>7</v>
      </c>
      <c r="D219">
        <v>2021</v>
      </c>
      <c r="E219">
        <v>2</v>
      </c>
      <c r="F219">
        <v>54.52</v>
      </c>
      <c r="G219">
        <v>6998.52</v>
      </c>
      <c r="H219">
        <v>117</v>
      </c>
      <c r="I219">
        <v>2.9000000000000004</v>
      </c>
      <c r="J219">
        <f t="shared" si="11"/>
        <v>114.1</v>
      </c>
      <c r="K219" s="3">
        <f t="shared" si="9"/>
        <v>1555.183</v>
      </c>
      <c r="L219" s="3">
        <f t="shared" si="10"/>
        <v>199632.783</v>
      </c>
    </row>
    <row r="220" spans="1:12" x14ac:dyDescent="0.2">
      <c r="A220" s="2">
        <v>44245</v>
      </c>
      <c r="B220" s="1">
        <v>44245.28125</v>
      </c>
      <c r="C220">
        <v>7</v>
      </c>
      <c r="D220">
        <v>2021</v>
      </c>
      <c r="E220">
        <v>2</v>
      </c>
      <c r="F220">
        <v>65.92</v>
      </c>
      <c r="G220">
        <v>6689.67</v>
      </c>
      <c r="H220">
        <v>117</v>
      </c>
      <c r="I220">
        <v>2.9</v>
      </c>
      <c r="J220">
        <f t="shared" si="11"/>
        <v>114.1</v>
      </c>
      <c r="K220" s="3">
        <f t="shared" si="9"/>
        <v>1880.3679999999999</v>
      </c>
      <c r="L220" s="3">
        <f t="shared" si="10"/>
        <v>190822.83674999999</v>
      </c>
    </row>
    <row r="221" spans="1:12" x14ac:dyDescent="0.2">
      <c r="A221" s="2">
        <v>44245</v>
      </c>
      <c r="B221" s="1">
        <v>44245.291666666664</v>
      </c>
      <c r="C221">
        <v>7</v>
      </c>
      <c r="D221">
        <v>2021</v>
      </c>
      <c r="E221">
        <v>2</v>
      </c>
      <c r="F221">
        <v>119.16</v>
      </c>
      <c r="G221">
        <v>6401.44</v>
      </c>
      <c r="H221">
        <v>117</v>
      </c>
      <c r="I221">
        <v>2.9000000000000004</v>
      </c>
      <c r="J221">
        <f t="shared" si="11"/>
        <v>114.1</v>
      </c>
      <c r="K221" s="3">
        <f t="shared" si="9"/>
        <v>3399.0389999999998</v>
      </c>
      <c r="L221" s="3">
        <f t="shared" si="10"/>
        <v>182601.07599999997</v>
      </c>
    </row>
    <row r="222" spans="1:12" x14ac:dyDescent="0.2">
      <c r="A222" s="2">
        <v>44245</v>
      </c>
      <c r="B222" s="1">
        <v>44245.302083333336</v>
      </c>
      <c r="C222">
        <v>8</v>
      </c>
      <c r="D222">
        <v>2021</v>
      </c>
      <c r="E222">
        <v>2</v>
      </c>
      <c r="F222">
        <v>147.55000000000001</v>
      </c>
      <c r="G222">
        <v>6325.24</v>
      </c>
      <c r="H222">
        <v>117</v>
      </c>
      <c r="I222">
        <v>2.9000000000000004</v>
      </c>
      <c r="J222">
        <f t="shared" si="11"/>
        <v>114.1</v>
      </c>
      <c r="K222" s="3">
        <f t="shared" si="9"/>
        <v>4208.8637500000004</v>
      </c>
      <c r="L222" s="3">
        <f t="shared" si="10"/>
        <v>180427.47099999999</v>
      </c>
    </row>
    <row r="223" spans="1:12" x14ac:dyDescent="0.2">
      <c r="A223" s="2">
        <v>44245</v>
      </c>
      <c r="B223" s="1">
        <v>44245.3125</v>
      </c>
      <c r="C223">
        <v>8</v>
      </c>
      <c r="D223">
        <v>2021</v>
      </c>
      <c r="E223">
        <v>2</v>
      </c>
      <c r="F223">
        <v>44.88</v>
      </c>
      <c r="G223">
        <v>7863.96</v>
      </c>
      <c r="H223">
        <v>117</v>
      </c>
      <c r="I223">
        <v>2.8018888888888895</v>
      </c>
      <c r="J223">
        <f t="shared" si="11"/>
        <v>114.1981111111111</v>
      </c>
      <c r="K223" s="3">
        <f t="shared" si="9"/>
        <v>1281.3028066666666</v>
      </c>
      <c r="L223" s="3">
        <f t="shared" si="10"/>
        <v>224512.34446333331</v>
      </c>
    </row>
    <row r="224" spans="1:12" x14ac:dyDescent="0.2">
      <c r="A224" s="2">
        <v>44245</v>
      </c>
      <c r="B224" s="1">
        <v>44245.322916666664</v>
      </c>
      <c r="C224">
        <v>8</v>
      </c>
      <c r="D224">
        <v>2021</v>
      </c>
      <c r="E224">
        <v>2</v>
      </c>
      <c r="F224">
        <v>102.97</v>
      </c>
      <c r="G224">
        <v>6649.25</v>
      </c>
      <c r="H224">
        <v>117</v>
      </c>
      <c r="I224">
        <v>2.8981111111111115</v>
      </c>
      <c r="J224">
        <f t="shared" si="11"/>
        <v>114.10188888888889</v>
      </c>
      <c r="K224" s="3">
        <f t="shared" si="9"/>
        <v>2937.2678747222221</v>
      </c>
      <c r="L224" s="3">
        <f t="shared" si="10"/>
        <v>189672.99617361111</v>
      </c>
    </row>
    <row r="225" spans="1:12" x14ac:dyDescent="0.2">
      <c r="A225" s="2">
        <v>44245</v>
      </c>
      <c r="B225" s="1">
        <v>44245.333333333336</v>
      </c>
      <c r="C225">
        <v>8</v>
      </c>
      <c r="D225">
        <v>2021</v>
      </c>
      <c r="E225">
        <v>2</v>
      </c>
      <c r="F225">
        <v>188.25</v>
      </c>
      <c r="G225">
        <v>6167.46</v>
      </c>
      <c r="H225">
        <v>117</v>
      </c>
      <c r="I225">
        <v>2.9000000000000004</v>
      </c>
      <c r="J225">
        <f t="shared" si="11"/>
        <v>114.1</v>
      </c>
      <c r="K225" s="3">
        <f t="shared" si="9"/>
        <v>5369.8312500000002</v>
      </c>
      <c r="L225" s="3">
        <f t="shared" si="10"/>
        <v>175926.7965</v>
      </c>
    </row>
    <row r="226" spans="1:12" x14ac:dyDescent="0.2">
      <c r="A226" s="2">
        <v>44245</v>
      </c>
      <c r="B226" s="1">
        <v>44245.34375</v>
      </c>
      <c r="C226">
        <v>9</v>
      </c>
      <c r="D226">
        <v>2021</v>
      </c>
      <c r="E226">
        <v>2</v>
      </c>
      <c r="F226">
        <v>210.2</v>
      </c>
      <c r="G226">
        <v>6038.93</v>
      </c>
      <c r="H226">
        <v>117</v>
      </c>
      <c r="I226">
        <v>2.9</v>
      </c>
      <c r="J226">
        <f t="shared" si="11"/>
        <v>114.1</v>
      </c>
      <c r="K226" s="3">
        <f t="shared" si="9"/>
        <v>5995.954999999999</v>
      </c>
      <c r="L226" s="3">
        <f t="shared" si="10"/>
        <v>172260.47824999999</v>
      </c>
    </row>
    <row r="227" spans="1:12" x14ac:dyDescent="0.2">
      <c r="A227" s="2">
        <v>44245</v>
      </c>
      <c r="B227" s="1">
        <v>44245.354166666664</v>
      </c>
      <c r="C227">
        <v>9</v>
      </c>
      <c r="D227">
        <v>2021</v>
      </c>
      <c r="E227">
        <v>2</v>
      </c>
      <c r="F227">
        <v>180.61</v>
      </c>
      <c r="G227">
        <v>6119.06</v>
      </c>
      <c r="H227">
        <v>117</v>
      </c>
      <c r="I227">
        <v>2.9000000000000004</v>
      </c>
      <c r="J227">
        <f t="shared" si="11"/>
        <v>114.1</v>
      </c>
      <c r="K227" s="3">
        <f t="shared" si="9"/>
        <v>5151.9002499999997</v>
      </c>
      <c r="L227" s="3">
        <f t="shared" si="10"/>
        <v>174546.18650000001</v>
      </c>
    </row>
    <row r="228" spans="1:12" x14ac:dyDescent="0.2">
      <c r="A228" s="2">
        <v>44245</v>
      </c>
      <c r="B228" s="1">
        <v>44245.364583333336</v>
      </c>
      <c r="C228">
        <v>9</v>
      </c>
      <c r="D228">
        <v>2021</v>
      </c>
      <c r="E228">
        <v>2</v>
      </c>
      <c r="F228">
        <v>154.4</v>
      </c>
      <c r="G228">
        <v>6214.55</v>
      </c>
      <c r="H228">
        <v>117</v>
      </c>
      <c r="I228">
        <v>2.9000000000000004</v>
      </c>
      <c r="J228">
        <f t="shared" si="11"/>
        <v>114.1</v>
      </c>
      <c r="K228" s="3">
        <f t="shared" si="9"/>
        <v>4404.26</v>
      </c>
      <c r="L228" s="3">
        <f t="shared" si="10"/>
        <v>177270.03875000001</v>
      </c>
    </row>
    <row r="229" spans="1:12" x14ac:dyDescent="0.2">
      <c r="A229" s="2">
        <v>44245</v>
      </c>
      <c r="B229" s="1">
        <v>44245.375</v>
      </c>
      <c r="C229">
        <v>9</v>
      </c>
      <c r="D229">
        <v>2021</v>
      </c>
      <c r="E229">
        <v>2</v>
      </c>
      <c r="F229">
        <v>164.69</v>
      </c>
      <c r="G229">
        <v>6287.35</v>
      </c>
      <c r="H229">
        <v>117</v>
      </c>
      <c r="I229">
        <v>2.9000000000000008</v>
      </c>
      <c r="J229">
        <f t="shared" si="11"/>
        <v>114.1</v>
      </c>
      <c r="K229" s="3">
        <f t="shared" si="9"/>
        <v>4697.7822499999993</v>
      </c>
      <c r="L229" s="3">
        <f t="shared" si="10"/>
        <v>179346.65875</v>
      </c>
    </row>
    <row r="230" spans="1:12" x14ac:dyDescent="0.2">
      <c r="A230" s="2">
        <v>44245</v>
      </c>
      <c r="B230" s="1">
        <v>44245.385416666664</v>
      </c>
      <c r="C230">
        <v>10</v>
      </c>
      <c r="D230">
        <v>2021</v>
      </c>
      <c r="E230">
        <v>2</v>
      </c>
      <c r="F230">
        <v>372.77</v>
      </c>
      <c r="G230">
        <v>6190.53</v>
      </c>
      <c r="H230">
        <v>117</v>
      </c>
      <c r="I230">
        <v>2.9000000000000004</v>
      </c>
      <c r="J230">
        <f t="shared" si="11"/>
        <v>114.1</v>
      </c>
      <c r="K230" s="3">
        <f t="shared" si="9"/>
        <v>10633.264249999998</v>
      </c>
      <c r="L230" s="3">
        <f t="shared" si="10"/>
        <v>176584.86824999997</v>
      </c>
    </row>
    <row r="231" spans="1:12" x14ac:dyDescent="0.2">
      <c r="A231" s="2">
        <v>44245</v>
      </c>
      <c r="B231" s="1">
        <v>44245.395833333336</v>
      </c>
      <c r="C231">
        <v>10</v>
      </c>
      <c r="D231">
        <v>2021</v>
      </c>
      <c r="E231">
        <v>2</v>
      </c>
      <c r="F231">
        <v>374.86</v>
      </c>
      <c r="G231">
        <v>5897.67</v>
      </c>
      <c r="H231">
        <v>117</v>
      </c>
      <c r="I231">
        <v>2.9000000000000004</v>
      </c>
      <c r="J231">
        <f t="shared" si="11"/>
        <v>114.1</v>
      </c>
      <c r="K231" s="3">
        <f t="shared" si="9"/>
        <v>10692.8815</v>
      </c>
      <c r="L231" s="3">
        <f t="shared" si="10"/>
        <v>168231.03675</v>
      </c>
    </row>
    <row r="232" spans="1:12" x14ac:dyDescent="0.2">
      <c r="A232" s="2">
        <v>44245</v>
      </c>
      <c r="B232" s="1">
        <v>44245.40625</v>
      </c>
      <c r="C232">
        <v>10</v>
      </c>
      <c r="D232">
        <v>2021</v>
      </c>
      <c r="E232">
        <v>2</v>
      </c>
      <c r="F232">
        <v>135.78</v>
      </c>
      <c r="G232">
        <v>6752.38</v>
      </c>
      <c r="H232">
        <v>117</v>
      </c>
      <c r="I232">
        <v>2.9000000000000008</v>
      </c>
      <c r="J232">
        <f t="shared" si="11"/>
        <v>114.1</v>
      </c>
      <c r="K232" s="3">
        <f t="shared" si="9"/>
        <v>3873.1244999999999</v>
      </c>
      <c r="L232" s="3">
        <f t="shared" si="10"/>
        <v>192611.63949999999</v>
      </c>
    </row>
    <row r="233" spans="1:12" x14ac:dyDescent="0.2">
      <c r="A233" s="2">
        <v>44245</v>
      </c>
      <c r="B233" s="1">
        <v>44245.416666666664</v>
      </c>
      <c r="C233">
        <v>10</v>
      </c>
      <c r="D233">
        <v>2021</v>
      </c>
      <c r="E233">
        <v>2</v>
      </c>
      <c r="F233">
        <v>170.42</v>
      </c>
      <c r="G233">
        <v>6094.82</v>
      </c>
      <c r="H233">
        <v>117</v>
      </c>
      <c r="I233">
        <v>2.9</v>
      </c>
      <c r="J233">
        <f t="shared" si="11"/>
        <v>114.1</v>
      </c>
      <c r="K233" s="3">
        <f t="shared" si="9"/>
        <v>4861.2304999999997</v>
      </c>
      <c r="L233" s="3">
        <f t="shared" si="10"/>
        <v>173854.74049999999</v>
      </c>
    </row>
    <row r="234" spans="1:12" x14ac:dyDescent="0.2">
      <c r="A234" s="2">
        <v>44245</v>
      </c>
      <c r="B234" s="1">
        <v>44245.427083333336</v>
      </c>
      <c r="C234">
        <v>11</v>
      </c>
      <c r="D234">
        <v>2021</v>
      </c>
      <c r="E234">
        <v>2</v>
      </c>
      <c r="F234">
        <v>188.91</v>
      </c>
      <c r="G234">
        <v>6180.73</v>
      </c>
      <c r="H234">
        <v>117</v>
      </c>
      <c r="I234">
        <v>2.8665555555555557</v>
      </c>
      <c r="J234">
        <f t="shared" si="11"/>
        <v>114.13344444444445</v>
      </c>
      <c r="K234" s="3">
        <f t="shared" si="9"/>
        <v>5390.2372475000002</v>
      </c>
      <c r="L234" s="3">
        <f t="shared" si="10"/>
        <v>176357.00102027776</v>
      </c>
    </row>
    <row r="235" spans="1:12" x14ac:dyDescent="0.2">
      <c r="A235" s="2">
        <v>44245</v>
      </c>
      <c r="B235" s="1">
        <v>44245.4375</v>
      </c>
      <c r="C235">
        <v>11</v>
      </c>
      <c r="D235">
        <v>2021</v>
      </c>
      <c r="E235">
        <v>2</v>
      </c>
      <c r="F235">
        <v>169.07</v>
      </c>
      <c r="G235">
        <v>6073.21</v>
      </c>
      <c r="H235">
        <v>117</v>
      </c>
      <c r="I235">
        <v>2.8665555555555562</v>
      </c>
      <c r="J235">
        <f t="shared" si="11"/>
        <v>114.13344444444445</v>
      </c>
      <c r="K235" s="3">
        <f t="shared" si="9"/>
        <v>4824.1353630555559</v>
      </c>
      <c r="L235" s="3">
        <f t="shared" si="10"/>
        <v>173289.09403361112</v>
      </c>
    </row>
    <row r="236" spans="1:12" x14ac:dyDescent="0.2">
      <c r="A236" s="2">
        <v>44245</v>
      </c>
      <c r="B236" s="1">
        <v>44245.447916666664</v>
      </c>
      <c r="C236">
        <v>11</v>
      </c>
      <c r="D236">
        <v>2021</v>
      </c>
      <c r="E236">
        <v>2</v>
      </c>
      <c r="F236">
        <v>97.44</v>
      </c>
      <c r="G236">
        <v>6732.32</v>
      </c>
      <c r="H236">
        <v>117</v>
      </c>
      <c r="I236">
        <v>2.8665555555555557</v>
      </c>
      <c r="J236">
        <f t="shared" si="11"/>
        <v>114.13344444444445</v>
      </c>
      <c r="K236" s="3">
        <f t="shared" si="9"/>
        <v>2780.2907066666667</v>
      </c>
      <c r="L236" s="3">
        <f t="shared" si="10"/>
        <v>192095.71767555556</v>
      </c>
    </row>
    <row r="237" spans="1:12" x14ac:dyDescent="0.2">
      <c r="A237" s="2">
        <v>44245</v>
      </c>
      <c r="B237" s="1">
        <v>44245.458333333336</v>
      </c>
      <c r="C237">
        <v>11</v>
      </c>
      <c r="D237">
        <v>2021</v>
      </c>
      <c r="E237">
        <v>2</v>
      </c>
      <c r="F237">
        <v>41.28</v>
      </c>
      <c r="G237">
        <v>7474.36</v>
      </c>
      <c r="H237">
        <v>117</v>
      </c>
      <c r="I237">
        <v>2.9000000000000004</v>
      </c>
      <c r="J237">
        <f t="shared" si="11"/>
        <v>114.1</v>
      </c>
      <c r="K237" s="3">
        <f t="shared" si="9"/>
        <v>1177.5119999999999</v>
      </c>
      <c r="L237" s="3">
        <f t="shared" si="10"/>
        <v>213206.11899999998</v>
      </c>
    </row>
    <row r="238" spans="1:12" x14ac:dyDescent="0.2">
      <c r="A238" s="2">
        <v>44245</v>
      </c>
      <c r="B238" s="1">
        <v>44245.46875</v>
      </c>
      <c r="C238">
        <v>12</v>
      </c>
      <c r="D238">
        <v>2021</v>
      </c>
      <c r="E238">
        <v>2</v>
      </c>
      <c r="F238">
        <v>37.369999999999997</v>
      </c>
      <c r="G238">
        <v>7952.56</v>
      </c>
      <c r="H238">
        <v>117</v>
      </c>
      <c r="I238">
        <v>2.8686666666666669</v>
      </c>
      <c r="J238">
        <f t="shared" si="11"/>
        <v>114.13133333333333</v>
      </c>
      <c r="K238" s="3">
        <f t="shared" si="9"/>
        <v>1066.2719816666665</v>
      </c>
      <c r="L238" s="3">
        <f t="shared" si="10"/>
        <v>226909.06905333334</v>
      </c>
    </row>
    <row r="239" spans="1:12" x14ac:dyDescent="0.2">
      <c r="A239" s="2">
        <v>44245</v>
      </c>
      <c r="B239" s="1">
        <v>44245.479166666664</v>
      </c>
      <c r="C239">
        <v>12</v>
      </c>
      <c r="D239">
        <v>2021</v>
      </c>
      <c r="E239">
        <v>2</v>
      </c>
      <c r="F239">
        <v>9.7799999999999994</v>
      </c>
      <c r="G239">
        <v>8549.93</v>
      </c>
      <c r="H239">
        <v>117</v>
      </c>
      <c r="I239">
        <v>3.0281111111111119</v>
      </c>
      <c r="J239">
        <f t="shared" si="11"/>
        <v>113.97188888888888</v>
      </c>
      <c r="K239" s="3">
        <f t="shared" si="9"/>
        <v>278.66126833333328</v>
      </c>
      <c r="L239" s="3">
        <f t="shared" si="10"/>
        <v>243612.91799194444</v>
      </c>
    </row>
    <row r="240" spans="1:12" x14ac:dyDescent="0.2">
      <c r="A240" s="2">
        <v>44245</v>
      </c>
      <c r="B240" s="1">
        <v>44245.489583333336</v>
      </c>
      <c r="C240">
        <v>12</v>
      </c>
      <c r="D240">
        <v>2021</v>
      </c>
      <c r="E240">
        <v>2</v>
      </c>
      <c r="F240">
        <v>0.88</v>
      </c>
      <c r="G240">
        <v>8729.2199999999993</v>
      </c>
      <c r="H240">
        <v>117</v>
      </c>
      <c r="I240">
        <v>3.5577777777777784</v>
      </c>
      <c r="J240">
        <f t="shared" si="11"/>
        <v>113.44222222222223</v>
      </c>
      <c r="K240" s="3">
        <f t="shared" si="9"/>
        <v>24.95728888888889</v>
      </c>
      <c r="L240" s="3">
        <f t="shared" si="10"/>
        <v>247565.52876666666</v>
      </c>
    </row>
    <row r="241" spans="1:12" x14ac:dyDescent="0.2">
      <c r="A241" s="2">
        <v>44245</v>
      </c>
      <c r="B241" s="1">
        <v>44245.5</v>
      </c>
      <c r="C241">
        <v>12</v>
      </c>
      <c r="D241">
        <v>2021</v>
      </c>
      <c r="E241">
        <v>2</v>
      </c>
      <c r="F241">
        <v>0.09</v>
      </c>
      <c r="G241">
        <v>8895.52</v>
      </c>
      <c r="H241">
        <v>117</v>
      </c>
      <c r="I241">
        <v>4.0242222222222228</v>
      </c>
      <c r="J241">
        <f t="shared" si="11"/>
        <v>112.97577777777778</v>
      </c>
      <c r="K241" s="3">
        <f t="shared" si="9"/>
        <v>2.5419549999999997</v>
      </c>
      <c r="L241" s="3">
        <f t="shared" si="10"/>
        <v>251244.57268444446</v>
      </c>
    </row>
    <row r="242" spans="1:12" x14ac:dyDescent="0.2">
      <c r="A242" s="2">
        <v>44245</v>
      </c>
      <c r="B242" s="1">
        <v>44245.510416666664</v>
      </c>
      <c r="C242">
        <v>13</v>
      </c>
      <c r="D242">
        <v>2021</v>
      </c>
      <c r="E242">
        <v>2</v>
      </c>
      <c r="F242">
        <v>0</v>
      </c>
      <c r="G242">
        <v>8929.1299999999992</v>
      </c>
      <c r="H242">
        <v>117</v>
      </c>
      <c r="I242">
        <v>4.4893333333333336</v>
      </c>
      <c r="J242">
        <f t="shared" si="11"/>
        <v>112.51066666666667</v>
      </c>
      <c r="K242" s="3">
        <f t="shared" si="9"/>
        <v>0</v>
      </c>
      <c r="L242" s="3">
        <f t="shared" si="10"/>
        <v>251155.5922633333</v>
      </c>
    </row>
    <row r="243" spans="1:12" x14ac:dyDescent="0.2">
      <c r="A243" s="2">
        <v>44245</v>
      </c>
      <c r="B243" s="1">
        <v>44245.520833333336</v>
      </c>
      <c r="C243">
        <v>13</v>
      </c>
      <c r="D243">
        <v>2021</v>
      </c>
      <c r="E243">
        <v>2</v>
      </c>
      <c r="F243">
        <v>0</v>
      </c>
      <c r="G243">
        <v>8935.68</v>
      </c>
      <c r="H243">
        <v>117</v>
      </c>
      <c r="I243">
        <v>4.7595555555555551</v>
      </c>
      <c r="J243">
        <f t="shared" si="11"/>
        <v>112.24044444444445</v>
      </c>
      <c r="K243" s="3">
        <f t="shared" si="9"/>
        <v>0</v>
      </c>
      <c r="L243" s="3">
        <f t="shared" si="10"/>
        <v>250736.17365333336</v>
      </c>
    </row>
    <row r="244" spans="1:12" x14ac:dyDescent="0.2">
      <c r="A244" s="2">
        <v>44245</v>
      </c>
      <c r="B244" s="1">
        <v>44245.53125</v>
      </c>
      <c r="C244">
        <v>13</v>
      </c>
      <c r="D244">
        <v>2021</v>
      </c>
      <c r="E244">
        <v>2</v>
      </c>
      <c r="F244">
        <v>0</v>
      </c>
      <c r="G244">
        <v>8946.9599999999991</v>
      </c>
      <c r="H244">
        <v>117</v>
      </c>
      <c r="I244">
        <v>6.4905555555555532</v>
      </c>
      <c r="J244">
        <f t="shared" si="11"/>
        <v>110.50944444444444</v>
      </c>
      <c r="K244" s="3">
        <f t="shared" si="9"/>
        <v>0</v>
      </c>
      <c r="L244" s="3">
        <f t="shared" si="10"/>
        <v>247180.89476666664</v>
      </c>
    </row>
    <row r="245" spans="1:12" x14ac:dyDescent="0.2">
      <c r="A245" s="2">
        <v>44245</v>
      </c>
      <c r="B245" s="1">
        <v>44245.541666666664</v>
      </c>
      <c r="C245">
        <v>13</v>
      </c>
      <c r="D245">
        <v>2021</v>
      </c>
      <c r="E245">
        <v>2</v>
      </c>
      <c r="F245">
        <v>0</v>
      </c>
      <c r="G245">
        <v>8959.41</v>
      </c>
      <c r="H245">
        <v>117</v>
      </c>
      <c r="I245">
        <v>8.4269999999999996</v>
      </c>
      <c r="J245">
        <f t="shared" si="11"/>
        <v>108.57300000000001</v>
      </c>
      <c r="K245" s="3">
        <f t="shared" si="9"/>
        <v>0</v>
      </c>
      <c r="L245" s="3">
        <f t="shared" si="10"/>
        <v>243187.50548250001</v>
      </c>
    </row>
    <row r="246" spans="1:12" x14ac:dyDescent="0.2">
      <c r="A246" s="2">
        <v>44245</v>
      </c>
      <c r="B246" s="1">
        <v>44245.552083333336</v>
      </c>
      <c r="C246">
        <v>14</v>
      </c>
      <c r="D246">
        <v>2021</v>
      </c>
      <c r="E246">
        <v>2</v>
      </c>
      <c r="F246">
        <v>0</v>
      </c>
      <c r="G246">
        <v>8968.9</v>
      </c>
      <c r="H246">
        <v>117</v>
      </c>
      <c r="I246">
        <v>9.8868888888888868</v>
      </c>
      <c r="J246">
        <f t="shared" si="11"/>
        <v>107.11311111111111</v>
      </c>
      <c r="K246" s="3">
        <f t="shared" si="9"/>
        <v>0</v>
      </c>
      <c r="L246" s="3">
        <f t="shared" si="10"/>
        <v>240171.69556111109</v>
      </c>
    </row>
    <row r="247" spans="1:12" x14ac:dyDescent="0.2">
      <c r="A247" s="2">
        <v>44245</v>
      </c>
      <c r="B247" s="1">
        <v>44245.5625</v>
      </c>
      <c r="C247">
        <v>14</v>
      </c>
      <c r="D247">
        <v>2021</v>
      </c>
      <c r="E247">
        <v>2</v>
      </c>
      <c r="F247">
        <v>0</v>
      </c>
      <c r="G247">
        <v>8973.1</v>
      </c>
      <c r="H247">
        <v>117</v>
      </c>
      <c r="I247">
        <v>10.688666666666666</v>
      </c>
      <c r="J247">
        <f t="shared" si="11"/>
        <v>106.31133333333334</v>
      </c>
      <c r="K247" s="3">
        <f t="shared" si="9"/>
        <v>0</v>
      </c>
      <c r="L247" s="3">
        <f t="shared" si="10"/>
        <v>238485.55628333334</v>
      </c>
    </row>
    <row r="248" spans="1:12" x14ac:dyDescent="0.2">
      <c r="A248" s="2">
        <v>44245</v>
      </c>
      <c r="B248" s="1">
        <v>44245.572916666664</v>
      </c>
      <c r="C248">
        <v>14</v>
      </c>
      <c r="D248">
        <v>2021</v>
      </c>
      <c r="E248">
        <v>2</v>
      </c>
      <c r="F248">
        <v>0</v>
      </c>
      <c r="G248">
        <v>8975.36</v>
      </c>
      <c r="H248">
        <v>117</v>
      </c>
      <c r="I248">
        <v>10.514000000000001</v>
      </c>
      <c r="J248">
        <f t="shared" si="11"/>
        <v>106.486</v>
      </c>
      <c r="K248" s="3">
        <f t="shared" si="9"/>
        <v>0</v>
      </c>
      <c r="L248" s="3">
        <f t="shared" si="10"/>
        <v>238937.54624000003</v>
      </c>
    </row>
    <row r="249" spans="1:12" x14ac:dyDescent="0.2">
      <c r="A249" s="2">
        <v>44245</v>
      </c>
      <c r="B249" s="1">
        <v>44245.583333333336</v>
      </c>
      <c r="C249">
        <v>14</v>
      </c>
      <c r="D249">
        <v>2021</v>
      </c>
      <c r="E249">
        <v>2</v>
      </c>
      <c r="F249">
        <v>0</v>
      </c>
      <c r="G249">
        <v>8973.56</v>
      </c>
      <c r="H249">
        <v>117</v>
      </c>
      <c r="I249">
        <v>10.389777777777777</v>
      </c>
      <c r="J249">
        <f t="shared" si="11"/>
        <v>106.61022222222222</v>
      </c>
      <c r="K249" s="3">
        <f t="shared" si="9"/>
        <v>0</v>
      </c>
      <c r="L249" s="3">
        <f t="shared" si="10"/>
        <v>239168.30643111109</v>
      </c>
    </row>
    <row r="250" spans="1:12" x14ac:dyDescent="0.2">
      <c r="A250" s="2">
        <v>44245</v>
      </c>
      <c r="B250" s="1">
        <v>44245.59375</v>
      </c>
      <c r="C250">
        <v>15</v>
      </c>
      <c r="D250">
        <v>2021</v>
      </c>
      <c r="E250">
        <v>2</v>
      </c>
      <c r="F250">
        <v>0</v>
      </c>
      <c r="G250">
        <v>8974.5499999999993</v>
      </c>
      <c r="H250">
        <v>117</v>
      </c>
      <c r="I250">
        <v>10.755888888888888</v>
      </c>
      <c r="J250">
        <f t="shared" si="11"/>
        <v>106.24411111111111</v>
      </c>
      <c r="K250" s="3">
        <f t="shared" si="9"/>
        <v>0</v>
      </c>
      <c r="L250" s="3">
        <f t="shared" si="10"/>
        <v>238373.27184305553</v>
      </c>
    </row>
    <row r="251" spans="1:12" x14ac:dyDescent="0.2">
      <c r="A251" s="2">
        <v>44245</v>
      </c>
      <c r="B251" s="1">
        <v>44245.604166666664</v>
      </c>
      <c r="C251">
        <v>15</v>
      </c>
      <c r="D251">
        <v>2021</v>
      </c>
      <c r="E251">
        <v>2</v>
      </c>
      <c r="F251">
        <v>0</v>
      </c>
      <c r="G251">
        <v>8974.91</v>
      </c>
      <c r="H251">
        <v>117</v>
      </c>
      <c r="I251">
        <v>11.13411111111111</v>
      </c>
      <c r="J251">
        <f t="shared" si="11"/>
        <v>105.86588888888889</v>
      </c>
      <c r="K251" s="3">
        <f t="shared" si="9"/>
        <v>0</v>
      </c>
      <c r="L251" s="3">
        <f t="shared" si="10"/>
        <v>237534.20621194443</v>
      </c>
    </row>
    <row r="252" spans="1:12" x14ac:dyDescent="0.2">
      <c r="A252" s="2">
        <v>44245</v>
      </c>
      <c r="B252" s="1">
        <v>44245.614583333336</v>
      </c>
      <c r="C252">
        <v>15</v>
      </c>
      <c r="D252">
        <v>2021</v>
      </c>
      <c r="E252">
        <v>2</v>
      </c>
      <c r="F252">
        <v>0</v>
      </c>
      <c r="G252">
        <v>8975.65</v>
      </c>
      <c r="H252">
        <v>117</v>
      </c>
      <c r="I252">
        <v>11.250666666666666</v>
      </c>
      <c r="J252">
        <f t="shared" si="11"/>
        <v>105.74933333333334</v>
      </c>
      <c r="K252" s="3">
        <f t="shared" si="9"/>
        <v>0</v>
      </c>
      <c r="L252" s="3">
        <f t="shared" si="10"/>
        <v>237292.25093333333</v>
      </c>
    </row>
    <row r="253" spans="1:12" x14ac:dyDescent="0.2">
      <c r="A253" s="2">
        <v>44245</v>
      </c>
      <c r="B253" s="1">
        <v>44245.625</v>
      </c>
      <c r="C253">
        <v>15</v>
      </c>
      <c r="D253">
        <v>2021</v>
      </c>
      <c r="E253">
        <v>2</v>
      </c>
      <c r="F253">
        <v>0</v>
      </c>
      <c r="G253">
        <v>8979.69</v>
      </c>
      <c r="H253">
        <v>117</v>
      </c>
      <c r="I253">
        <v>12.058444444444445</v>
      </c>
      <c r="J253">
        <f t="shared" si="11"/>
        <v>104.94155555555555</v>
      </c>
      <c r="K253" s="3">
        <f t="shared" si="9"/>
        <v>0</v>
      </c>
      <c r="L253" s="3">
        <f t="shared" si="10"/>
        <v>235585.65925166669</v>
      </c>
    </row>
    <row r="254" spans="1:12" x14ac:dyDescent="0.2">
      <c r="A254" s="2">
        <v>44245</v>
      </c>
      <c r="B254" s="1">
        <v>44245.635416666664</v>
      </c>
      <c r="C254">
        <v>16</v>
      </c>
      <c r="D254">
        <v>2021</v>
      </c>
      <c r="E254">
        <v>2</v>
      </c>
      <c r="F254">
        <v>0</v>
      </c>
      <c r="G254">
        <v>8988.7800000000007</v>
      </c>
      <c r="H254">
        <v>117</v>
      </c>
      <c r="I254">
        <v>12.687999999999999</v>
      </c>
      <c r="J254">
        <f t="shared" si="11"/>
        <v>104.312</v>
      </c>
      <c r="K254" s="3">
        <f t="shared" si="9"/>
        <v>0</v>
      </c>
      <c r="L254" s="3">
        <f t="shared" si="10"/>
        <v>234409.40484</v>
      </c>
    </row>
    <row r="255" spans="1:12" x14ac:dyDescent="0.2">
      <c r="A255" s="2">
        <v>44245</v>
      </c>
      <c r="B255" s="1">
        <v>44245.645833333336</v>
      </c>
      <c r="C255">
        <v>16</v>
      </c>
      <c r="D255">
        <v>2021</v>
      </c>
      <c r="E255">
        <v>2</v>
      </c>
      <c r="F255">
        <v>0</v>
      </c>
      <c r="G255">
        <v>8979.1</v>
      </c>
      <c r="H255">
        <v>117</v>
      </c>
      <c r="I255">
        <v>6.4195555555555543</v>
      </c>
      <c r="J255">
        <f t="shared" si="11"/>
        <v>110.58044444444445</v>
      </c>
      <c r="K255" s="3">
        <f t="shared" si="9"/>
        <v>0</v>
      </c>
      <c r="L255" s="3">
        <f t="shared" si="10"/>
        <v>248228.21717777781</v>
      </c>
    </row>
    <row r="256" spans="1:12" x14ac:dyDescent="0.2">
      <c r="A256" s="2">
        <v>44245</v>
      </c>
      <c r="B256" s="1">
        <v>44245.65625</v>
      </c>
      <c r="C256">
        <v>16</v>
      </c>
      <c r="D256">
        <v>2021</v>
      </c>
      <c r="E256">
        <v>2</v>
      </c>
      <c r="F256">
        <v>0</v>
      </c>
      <c r="G256">
        <v>8986.26</v>
      </c>
      <c r="H256">
        <v>117</v>
      </c>
      <c r="I256">
        <v>2.4023333333333339</v>
      </c>
      <c r="J256">
        <f t="shared" si="11"/>
        <v>114.59766666666667</v>
      </c>
      <c r="K256" s="3">
        <f t="shared" si="9"/>
        <v>0</v>
      </c>
      <c r="L256" s="3">
        <f t="shared" si="10"/>
        <v>257451.10701500002</v>
      </c>
    </row>
    <row r="257" spans="1:12" x14ac:dyDescent="0.2">
      <c r="A257" s="2">
        <v>44245</v>
      </c>
      <c r="B257" s="1">
        <v>44245.666666666664</v>
      </c>
      <c r="C257">
        <v>16</v>
      </c>
      <c r="D257">
        <v>2021</v>
      </c>
      <c r="E257">
        <v>2</v>
      </c>
      <c r="F257">
        <v>0</v>
      </c>
      <c r="G257">
        <v>8989.31</v>
      </c>
      <c r="H257">
        <v>117</v>
      </c>
      <c r="I257">
        <v>2.5944444444444446</v>
      </c>
      <c r="J257">
        <f t="shared" si="11"/>
        <v>114.40555555555555</v>
      </c>
      <c r="K257" s="3">
        <f t="shared" si="9"/>
        <v>0</v>
      </c>
      <c r="L257" s="3">
        <f t="shared" si="10"/>
        <v>257106.75115277775</v>
      </c>
    </row>
    <row r="258" spans="1:12" x14ac:dyDescent="0.2">
      <c r="A258" s="2">
        <v>44245</v>
      </c>
      <c r="B258" s="1">
        <v>44245.677083333336</v>
      </c>
      <c r="C258">
        <v>17</v>
      </c>
      <c r="D258">
        <v>2021</v>
      </c>
      <c r="E258">
        <v>2</v>
      </c>
      <c r="F258">
        <v>0</v>
      </c>
      <c r="G258">
        <v>8991.18</v>
      </c>
      <c r="H258">
        <v>117</v>
      </c>
      <c r="I258">
        <v>2.5354444444444444</v>
      </c>
      <c r="J258">
        <f t="shared" si="11"/>
        <v>114.46455555555555</v>
      </c>
      <c r="K258" s="3">
        <f t="shared" ref="K258:K321" si="12">F258*(J258/4)</f>
        <v>0</v>
      </c>
      <c r="L258" s="3">
        <f t="shared" ref="L258:L321" si="13">J258*(G258/4)</f>
        <v>257292.85565499999</v>
      </c>
    </row>
    <row r="259" spans="1:12" x14ac:dyDescent="0.2">
      <c r="A259" s="2">
        <v>44245</v>
      </c>
      <c r="B259" s="1">
        <v>44245.6875</v>
      </c>
      <c r="C259">
        <v>17</v>
      </c>
      <c r="D259">
        <v>2021</v>
      </c>
      <c r="E259">
        <v>2</v>
      </c>
      <c r="F259">
        <v>0</v>
      </c>
      <c r="G259">
        <v>8989.81</v>
      </c>
      <c r="H259">
        <v>117</v>
      </c>
      <c r="I259">
        <v>2.4666666666666668</v>
      </c>
      <c r="J259">
        <f t="shared" ref="J259:J322" si="14">H259-I259</f>
        <v>114.53333333333333</v>
      </c>
      <c r="K259" s="3">
        <f t="shared" si="12"/>
        <v>0</v>
      </c>
      <c r="L259" s="3">
        <f t="shared" si="13"/>
        <v>257408.22633333332</v>
      </c>
    </row>
    <row r="260" spans="1:12" x14ac:dyDescent="0.2">
      <c r="A260" s="2">
        <v>44245</v>
      </c>
      <c r="B260" s="1">
        <v>44245.697916666664</v>
      </c>
      <c r="C260">
        <v>17</v>
      </c>
      <c r="D260">
        <v>2021</v>
      </c>
      <c r="E260">
        <v>2</v>
      </c>
      <c r="F260">
        <v>0</v>
      </c>
      <c r="G260">
        <v>8989.09</v>
      </c>
      <c r="H260">
        <v>117</v>
      </c>
      <c r="I260">
        <v>2.4984444444444449</v>
      </c>
      <c r="J260">
        <f t="shared" si="14"/>
        <v>114.50155555555556</v>
      </c>
      <c r="K260" s="3">
        <f t="shared" si="12"/>
        <v>0</v>
      </c>
      <c r="L260" s="3">
        <f t="shared" si="13"/>
        <v>257316.19700722222</v>
      </c>
    </row>
    <row r="261" spans="1:12" x14ac:dyDescent="0.2">
      <c r="A261" s="2">
        <v>44245</v>
      </c>
      <c r="B261" s="1">
        <v>44245.708333333336</v>
      </c>
      <c r="C261">
        <v>17</v>
      </c>
      <c r="D261">
        <v>2021</v>
      </c>
      <c r="E261">
        <v>2</v>
      </c>
      <c r="F261">
        <v>0</v>
      </c>
      <c r="G261">
        <v>8976.5</v>
      </c>
      <c r="H261">
        <v>117</v>
      </c>
      <c r="I261">
        <v>2.5375555555555551</v>
      </c>
      <c r="J261">
        <f t="shared" si="14"/>
        <v>114.46244444444444</v>
      </c>
      <c r="K261" s="3">
        <f t="shared" si="12"/>
        <v>0</v>
      </c>
      <c r="L261" s="3">
        <f t="shared" si="13"/>
        <v>256868.03313888889</v>
      </c>
    </row>
    <row r="262" spans="1:12" x14ac:dyDescent="0.2">
      <c r="A262" s="2">
        <v>44245</v>
      </c>
      <c r="B262" s="1">
        <v>44245.71875</v>
      </c>
      <c r="C262">
        <v>18</v>
      </c>
      <c r="D262">
        <v>2021</v>
      </c>
      <c r="E262">
        <v>2</v>
      </c>
      <c r="F262">
        <v>0</v>
      </c>
      <c r="G262">
        <v>8974.39</v>
      </c>
      <c r="H262">
        <v>117</v>
      </c>
      <c r="I262">
        <v>2.794777777777778</v>
      </c>
      <c r="J262">
        <f t="shared" si="14"/>
        <v>114.20522222222222</v>
      </c>
      <c r="K262" s="3">
        <f t="shared" si="12"/>
        <v>0</v>
      </c>
      <c r="L262" s="3">
        <f t="shared" si="13"/>
        <v>256230.55106472221</v>
      </c>
    </row>
    <row r="263" spans="1:12" x14ac:dyDescent="0.2">
      <c r="A263" s="2">
        <v>44245</v>
      </c>
      <c r="B263" s="1">
        <v>44245.729166666664</v>
      </c>
      <c r="C263">
        <v>18</v>
      </c>
      <c r="D263">
        <v>2021</v>
      </c>
      <c r="E263">
        <v>2</v>
      </c>
      <c r="F263">
        <v>0</v>
      </c>
      <c r="G263">
        <v>8971.09</v>
      </c>
      <c r="H263">
        <v>117</v>
      </c>
      <c r="I263">
        <v>3.2534444444444448</v>
      </c>
      <c r="J263">
        <f t="shared" si="14"/>
        <v>113.74655555555556</v>
      </c>
      <c r="K263" s="3">
        <f t="shared" si="12"/>
        <v>0</v>
      </c>
      <c r="L263" s="3">
        <f t="shared" si="13"/>
        <v>255107.64676972223</v>
      </c>
    </row>
    <row r="264" spans="1:12" x14ac:dyDescent="0.2">
      <c r="A264" s="2">
        <v>44245</v>
      </c>
      <c r="B264" s="1">
        <v>44245.739583333336</v>
      </c>
      <c r="C264">
        <v>18</v>
      </c>
      <c r="D264">
        <v>2021</v>
      </c>
      <c r="E264">
        <v>2</v>
      </c>
      <c r="F264">
        <v>0</v>
      </c>
      <c r="G264">
        <v>8978.18</v>
      </c>
      <c r="H264">
        <v>117</v>
      </c>
      <c r="I264">
        <v>3.3035555555555565</v>
      </c>
      <c r="J264">
        <f t="shared" si="14"/>
        <v>113.69644444444444</v>
      </c>
      <c r="K264" s="3">
        <f t="shared" si="12"/>
        <v>0</v>
      </c>
      <c r="L264" s="3">
        <f t="shared" si="13"/>
        <v>255196.78589555554</v>
      </c>
    </row>
    <row r="265" spans="1:12" x14ac:dyDescent="0.2">
      <c r="A265" s="2">
        <v>44245</v>
      </c>
      <c r="B265" s="1">
        <v>44245.75</v>
      </c>
      <c r="C265">
        <v>18</v>
      </c>
      <c r="D265">
        <v>2021</v>
      </c>
      <c r="E265">
        <v>2</v>
      </c>
      <c r="F265">
        <v>0</v>
      </c>
      <c r="G265">
        <v>8952.76</v>
      </c>
      <c r="H265">
        <v>117</v>
      </c>
      <c r="I265">
        <v>3.166555555555556</v>
      </c>
      <c r="J265">
        <f t="shared" si="14"/>
        <v>113.83344444444444</v>
      </c>
      <c r="K265" s="3">
        <f t="shared" si="12"/>
        <v>0</v>
      </c>
      <c r="L265" s="3">
        <f t="shared" si="13"/>
        <v>254780.87702111111</v>
      </c>
    </row>
    <row r="266" spans="1:12" x14ac:dyDescent="0.2">
      <c r="A266" s="2">
        <v>44245</v>
      </c>
      <c r="B266" s="1">
        <v>44245.760416666664</v>
      </c>
      <c r="C266">
        <v>19</v>
      </c>
      <c r="D266">
        <v>2021</v>
      </c>
      <c r="E266">
        <v>2</v>
      </c>
      <c r="F266">
        <v>0</v>
      </c>
      <c r="G266">
        <v>8940.44</v>
      </c>
      <c r="H266">
        <v>117</v>
      </c>
      <c r="I266">
        <v>3.1659999999999999</v>
      </c>
      <c r="J266">
        <f t="shared" si="14"/>
        <v>113.834</v>
      </c>
      <c r="K266" s="3">
        <f t="shared" si="12"/>
        <v>0</v>
      </c>
      <c r="L266" s="3">
        <f t="shared" si="13"/>
        <v>254431.51174000002</v>
      </c>
    </row>
    <row r="267" spans="1:12" x14ac:dyDescent="0.2">
      <c r="A267" s="2">
        <v>44245</v>
      </c>
      <c r="B267" s="1">
        <v>44245.770833333336</v>
      </c>
      <c r="C267">
        <v>19</v>
      </c>
      <c r="D267">
        <v>2021</v>
      </c>
      <c r="E267">
        <v>2</v>
      </c>
      <c r="F267">
        <v>0</v>
      </c>
      <c r="G267">
        <v>8751.33</v>
      </c>
      <c r="H267">
        <v>117</v>
      </c>
      <c r="I267">
        <v>3.2353333333333336</v>
      </c>
      <c r="J267">
        <f t="shared" si="14"/>
        <v>113.76466666666667</v>
      </c>
      <c r="K267" s="3">
        <f t="shared" si="12"/>
        <v>0</v>
      </c>
      <c r="L267" s="3">
        <f t="shared" si="13"/>
        <v>248898.03508500001</v>
      </c>
    </row>
    <row r="268" spans="1:12" x14ac:dyDescent="0.2">
      <c r="A268" s="2">
        <v>44245</v>
      </c>
      <c r="B268" s="1">
        <v>44245.78125</v>
      </c>
      <c r="C268">
        <v>19</v>
      </c>
      <c r="D268">
        <v>2021</v>
      </c>
      <c r="E268">
        <v>2</v>
      </c>
      <c r="F268">
        <v>0</v>
      </c>
      <c r="G268">
        <v>8651.99</v>
      </c>
      <c r="H268">
        <v>117</v>
      </c>
      <c r="I268">
        <v>3.3908888888888891</v>
      </c>
      <c r="J268">
        <f t="shared" si="14"/>
        <v>113.6091111111111</v>
      </c>
      <c r="K268" s="3">
        <f t="shared" si="12"/>
        <v>0</v>
      </c>
      <c r="L268" s="3">
        <f t="shared" si="13"/>
        <v>245736.22331055554</v>
      </c>
    </row>
    <row r="269" spans="1:12" x14ac:dyDescent="0.2">
      <c r="A269" s="2">
        <v>44245</v>
      </c>
      <c r="B269" s="1">
        <v>44245.791666666664</v>
      </c>
      <c r="C269">
        <v>19</v>
      </c>
      <c r="D269">
        <v>2021</v>
      </c>
      <c r="E269">
        <v>2</v>
      </c>
      <c r="F269">
        <v>0</v>
      </c>
      <c r="G269">
        <v>8635.74</v>
      </c>
      <c r="H269">
        <v>117</v>
      </c>
      <c r="I269">
        <v>3.786</v>
      </c>
      <c r="J269">
        <f t="shared" si="14"/>
        <v>113.214</v>
      </c>
      <c r="K269" s="3">
        <f t="shared" si="12"/>
        <v>0</v>
      </c>
      <c r="L269" s="3">
        <f t="shared" si="13"/>
        <v>244421.66709</v>
      </c>
    </row>
    <row r="270" spans="1:12" x14ac:dyDescent="0.2">
      <c r="A270" s="2">
        <v>44245</v>
      </c>
      <c r="B270" s="1">
        <v>44245.802083333336</v>
      </c>
      <c r="C270">
        <v>20</v>
      </c>
      <c r="D270">
        <v>2021</v>
      </c>
      <c r="E270">
        <v>2</v>
      </c>
      <c r="F270">
        <v>0</v>
      </c>
      <c r="G270">
        <v>8667.2999999999993</v>
      </c>
      <c r="H270">
        <v>117</v>
      </c>
      <c r="I270">
        <v>4.3556666666666661</v>
      </c>
      <c r="J270">
        <f t="shared" si="14"/>
        <v>112.64433333333334</v>
      </c>
      <c r="K270" s="3">
        <f t="shared" si="12"/>
        <v>0</v>
      </c>
      <c r="L270" s="3">
        <f t="shared" si="13"/>
        <v>244080.55757499998</v>
      </c>
    </row>
    <row r="271" spans="1:12" x14ac:dyDescent="0.2">
      <c r="A271" s="2">
        <v>44245</v>
      </c>
      <c r="B271" s="1">
        <v>44245.8125</v>
      </c>
      <c r="C271">
        <v>20</v>
      </c>
      <c r="D271">
        <v>2021</v>
      </c>
      <c r="E271">
        <v>2</v>
      </c>
      <c r="F271">
        <v>0</v>
      </c>
      <c r="G271">
        <v>8666.14</v>
      </c>
      <c r="H271">
        <v>117</v>
      </c>
      <c r="I271">
        <v>4.4652222222222218</v>
      </c>
      <c r="J271">
        <f t="shared" si="14"/>
        <v>112.53477777777778</v>
      </c>
      <c r="K271" s="3">
        <f t="shared" si="12"/>
        <v>0</v>
      </c>
      <c r="L271" s="3">
        <f t="shared" si="13"/>
        <v>243810.53477277776</v>
      </c>
    </row>
    <row r="272" spans="1:12" x14ac:dyDescent="0.2">
      <c r="A272" s="2">
        <v>44245</v>
      </c>
      <c r="B272" s="1">
        <v>44245.822916666664</v>
      </c>
      <c r="C272">
        <v>20</v>
      </c>
      <c r="D272">
        <v>2021</v>
      </c>
      <c r="E272">
        <v>2</v>
      </c>
      <c r="F272">
        <v>0</v>
      </c>
      <c r="G272">
        <v>8593.35</v>
      </c>
      <c r="H272">
        <v>117</v>
      </c>
      <c r="I272">
        <v>4.370333333333333</v>
      </c>
      <c r="J272">
        <f t="shared" si="14"/>
        <v>112.62966666666667</v>
      </c>
      <c r="K272" s="3">
        <f t="shared" si="12"/>
        <v>0</v>
      </c>
      <c r="L272" s="3">
        <f t="shared" si="13"/>
        <v>241966.5365125</v>
      </c>
    </row>
    <row r="273" spans="1:12" x14ac:dyDescent="0.2">
      <c r="A273" s="2">
        <v>44245</v>
      </c>
      <c r="B273" s="1">
        <v>44245.833333333336</v>
      </c>
      <c r="C273">
        <v>20</v>
      </c>
      <c r="D273">
        <v>2021</v>
      </c>
      <c r="E273">
        <v>2</v>
      </c>
      <c r="F273">
        <v>0</v>
      </c>
      <c r="G273">
        <v>8657.94</v>
      </c>
      <c r="H273">
        <v>117</v>
      </c>
      <c r="I273">
        <v>4.4287777777777766</v>
      </c>
      <c r="J273">
        <f t="shared" si="14"/>
        <v>112.57122222222222</v>
      </c>
      <c r="K273" s="3">
        <f t="shared" si="12"/>
        <v>0</v>
      </c>
      <c r="L273" s="3">
        <f t="shared" si="13"/>
        <v>243658.72193166666</v>
      </c>
    </row>
    <row r="274" spans="1:12" x14ac:dyDescent="0.2">
      <c r="A274" s="2">
        <v>44245</v>
      </c>
      <c r="B274" s="1">
        <v>44245.84375</v>
      </c>
      <c r="C274">
        <v>21</v>
      </c>
      <c r="D274">
        <v>2021</v>
      </c>
      <c r="E274">
        <v>2</v>
      </c>
      <c r="F274">
        <v>0</v>
      </c>
      <c r="G274">
        <v>8674.0499999999993</v>
      </c>
      <c r="H274">
        <v>117</v>
      </c>
      <c r="I274">
        <v>4.1487777777777772</v>
      </c>
      <c r="J274">
        <f t="shared" si="14"/>
        <v>112.85122222222222</v>
      </c>
      <c r="K274" s="3">
        <f t="shared" si="12"/>
        <v>0</v>
      </c>
      <c r="L274" s="3">
        <f t="shared" si="13"/>
        <v>244719.28602916663</v>
      </c>
    </row>
    <row r="275" spans="1:12" x14ac:dyDescent="0.2">
      <c r="A275" s="2">
        <v>44245</v>
      </c>
      <c r="B275" s="1">
        <v>44245.854166666664</v>
      </c>
      <c r="C275">
        <v>21</v>
      </c>
      <c r="D275">
        <v>2021</v>
      </c>
      <c r="E275">
        <v>2</v>
      </c>
      <c r="F275">
        <v>0</v>
      </c>
      <c r="G275">
        <v>8677.1</v>
      </c>
      <c r="H275">
        <v>117</v>
      </c>
      <c r="I275">
        <v>4.612333333333333</v>
      </c>
      <c r="J275">
        <f t="shared" si="14"/>
        <v>112.38766666666666</v>
      </c>
      <c r="K275" s="3">
        <f t="shared" si="12"/>
        <v>0</v>
      </c>
      <c r="L275" s="3">
        <f t="shared" si="13"/>
        <v>243799.75560833333</v>
      </c>
    </row>
    <row r="276" spans="1:12" x14ac:dyDescent="0.2">
      <c r="A276" s="2">
        <v>44245</v>
      </c>
      <c r="B276" s="1">
        <v>44245.864583333336</v>
      </c>
      <c r="C276">
        <v>21</v>
      </c>
      <c r="D276">
        <v>2021</v>
      </c>
      <c r="E276">
        <v>2</v>
      </c>
      <c r="F276">
        <v>0</v>
      </c>
      <c r="G276">
        <v>8678.01</v>
      </c>
      <c r="H276">
        <v>117</v>
      </c>
      <c r="I276">
        <v>4.4772222222222213</v>
      </c>
      <c r="J276">
        <f t="shared" si="14"/>
        <v>112.52277777777778</v>
      </c>
      <c r="K276" s="3">
        <f t="shared" si="12"/>
        <v>0</v>
      </c>
      <c r="L276" s="3">
        <f t="shared" si="13"/>
        <v>244118.44769583334</v>
      </c>
    </row>
    <row r="277" spans="1:12" x14ac:dyDescent="0.2">
      <c r="A277" s="2">
        <v>44245</v>
      </c>
      <c r="B277" s="1">
        <v>44245.875</v>
      </c>
      <c r="C277">
        <v>21</v>
      </c>
      <c r="D277">
        <v>2021</v>
      </c>
      <c r="E277">
        <v>2</v>
      </c>
      <c r="F277">
        <v>0</v>
      </c>
      <c r="G277">
        <v>8813.81</v>
      </c>
      <c r="H277">
        <v>117</v>
      </c>
      <c r="I277">
        <v>4.2376666666666667</v>
      </c>
      <c r="J277">
        <f t="shared" si="14"/>
        <v>112.76233333333333</v>
      </c>
      <c r="K277" s="3">
        <f t="shared" si="12"/>
        <v>0</v>
      </c>
      <c r="L277" s="3">
        <f t="shared" si="13"/>
        <v>248466.44528916664</v>
      </c>
    </row>
    <row r="278" spans="1:12" x14ac:dyDescent="0.2">
      <c r="A278" s="2">
        <v>44245</v>
      </c>
      <c r="B278" s="1">
        <v>44245.885416666664</v>
      </c>
      <c r="C278">
        <v>22</v>
      </c>
      <c r="D278">
        <v>2021</v>
      </c>
      <c r="E278">
        <v>2</v>
      </c>
      <c r="F278">
        <v>0</v>
      </c>
      <c r="G278">
        <v>8833.43</v>
      </c>
      <c r="H278">
        <v>117</v>
      </c>
      <c r="I278">
        <v>4.4274444444444443</v>
      </c>
      <c r="J278">
        <f t="shared" si="14"/>
        <v>112.57255555555555</v>
      </c>
      <c r="K278" s="3">
        <f t="shared" si="12"/>
        <v>0</v>
      </c>
      <c r="L278" s="3">
        <f t="shared" si="13"/>
        <v>248600.44735527778</v>
      </c>
    </row>
    <row r="279" spans="1:12" x14ac:dyDescent="0.2">
      <c r="A279" s="2">
        <v>44245</v>
      </c>
      <c r="B279" s="1">
        <v>44245.895833333336</v>
      </c>
      <c r="C279">
        <v>22</v>
      </c>
      <c r="D279">
        <v>2021</v>
      </c>
      <c r="E279">
        <v>2</v>
      </c>
      <c r="F279">
        <v>0</v>
      </c>
      <c r="G279">
        <v>8837.15</v>
      </c>
      <c r="H279">
        <v>117</v>
      </c>
      <c r="I279">
        <v>4.4668888888888887</v>
      </c>
      <c r="J279">
        <f t="shared" si="14"/>
        <v>112.53311111111111</v>
      </c>
      <c r="K279" s="3">
        <f t="shared" si="12"/>
        <v>0</v>
      </c>
      <c r="L279" s="3">
        <f t="shared" si="13"/>
        <v>248617.99571388887</v>
      </c>
    </row>
    <row r="280" spans="1:12" x14ac:dyDescent="0.2">
      <c r="A280" s="2">
        <v>44245</v>
      </c>
      <c r="B280" s="1">
        <v>44245.90625</v>
      </c>
      <c r="C280">
        <v>22</v>
      </c>
      <c r="D280">
        <v>2021</v>
      </c>
      <c r="E280">
        <v>2</v>
      </c>
      <c r="F280">
        <v>0</v>
      </c>
      <c r="G280">
        <v>8886.4699999999993</v>
      </c>
      <c r="H280">
        <v>117</v>
      </c>
      <c r="I280">
        <v>4.208333333333333</v>
      </c>
      <c r="J280">
        <f t="shared" si="14"/>
        <v>112.79166666666667</v>
      </c>
      <c r="K280" s="3">
        <f t="shared" si="12"/>
        <v>0</v>
      </c>
      <c r="L280" s="3">
        <f t="shared" si="13"/>
        <v>250579.94052083333</v>
      </c>
    </row>
    <row r="281" spans="1:12" x14ac:dyDescent="0.2">
      <c r="A281" s="2">
        <v>44245</v>
      </c>
      <c r="B281" s="1">
        <v>44245.916666666664</v>
      </c>
      <c r="C281">
        <v>22</v>
      </c>
      <c r="D281">
        <v>2021</v>
      </c>
      <c r="E281">
        <v>2</v>
      </c>
      <c r="F281">
        <v>0</v>
      </c>
      <c r="G281">
        <v>8926.4500000000007</v>
      </c>
      <c r="H281">
        <v>117</v>
      </c>
      <c r="I281">
        <v>4.1943333333333337</v>
      </c>
      <c r="J281">
        <f t="shared" si="14"/>
        <v>112.80566666666667</v>
      </c>
      <c r="K281" s="3">
        <f t="shared" si="12"/>
        <v>0</v>
      </c>
      <c r="L281" s="3">
        <f t="shared" si="13"/>
        <v>251738.53580416669</v>
      </c>
    </row>
    <row r="282" spans="1:12" x14ac:dyDescent="0.2">
      <c r="A282" s="2">
        <v>44245</v>
      </c>
      <c r="B282" s="1">
        <v>44245.927083333336</v>
      </c>
      <c r="C282">
        <v>23</v>
      </c>
      <c r="D282">
        <v>2021</v>
      </c>
      <c r="E282">
        <v>2</v>
      </c>
      <c r="F282">
        <v>0</v>
      </c>
      <c r="G282">
        <v>8940.34</v>
      </c>
      <c r="H282">
        <v>117</v>
      </c>
      <c r="I282">
        <v>3.9784444444444449</v>
      </c>
      <c r="J282">
        <f t="shared" si="14"/>
        <v>113.02155555555555</v>
      </c>
      <c r="K282" s="3">
        <f t="shared" si="12"/>
        <v>0</v>
      </c>
      <c r="L282" s="3">
        <f t="shared" si="13"/>
        <v>252612.78349888889</v>
      </c>
    </row>
    <row r="283" spans="1:12" x14ac:dyDescent="0.2">
      <c r="A283" s="2">
        <v>44245</v>
      </c>
      <c r="B283" s="1">
        <v>44245.9375</v>
      </c>
      <c r="C283">
        <v>23</v>
      </c>
      <c r="D283">
        <v>2021</v>
      </c>
      <c r="E283">
        <v>2</v>
      </c>
      <c r="F283">
        <v>0</v>
      </c>
      <c r="G283">
        <v>8947.6</v>
      </c>
      <c r="H283">
        <v>117</v>
      </c>
      <c r="I283">
        <v>4.0584444444444445</v>
      </c>
      <c r="J283">
        <f t="shared" si="14"/>
        <v>112.94155555555555</v>
      </c>
      <c r="K283" s="3">
        <f t="shared" si="12"/>
        <v>0</v>
      </c>
      <c r="L283" s="3">
        <f t="shared" si="13"/>
        <v>252638.96562222223</v>
      </c>
    </row>
    <row r="284" spans="1:12" x14ac:dyDescent="0.2">
      <c r="A284" s="2">
        <v>44245</v>
      </c>
      <c r="B284" s="1">
        <v>44245.947916666664</v>
      </c>
      <c r="C284">
        <v>23</v>
      </c>
      <c r="D284">
        <v>2021</v>
      </c>
      <c r="E284">
        <v>2</v>
      </c>
      <c r="F284">
        <v>0</v>
      </c>
      <c r="G284">
        <v>8959.33</v>
      </c>
      <c r="H284">
        <v>117</v>
      </c>
      <c r="I284">
        <v>4.1701111111111109</v>
      </c>
      <c r="J284">
        <f t="shared" si="14"/>
        <v>112.82988888888889</v>
      </c>
      <c r="K284" s="3">
        <f t="shared" si="12"/>
        <v>0</v>
      </c>
      <c r="L284" s="3">
        <f t="shared" si="13"/>
        <v>252720.05210472221</v>
      </c>
    </row>
    <row r="285" spans="1:12" x14ac:dyDescent="0.2">
      <c r="A285" s="2">
        <v>44245</v>
      </c>
      <c r="B285" s="1">
        <v>44245.958333333336</v>
      </c>
      <c r="C285">
        <v>23</v>
      </c>
      <c r="D285">
        <v>2021</v>
      </c>
      <c r="E285">
        <v>2</v>
      </c>
      <c r="F285">
        <v>0</v>
      </c>
      <c r="G285">
        <v>8962.19</v>
      </c>
      <c r="H285">
        <v>117</v>
      </c>
      <c r="I285">
        <v>4</v>
      </c>
      <c r="J285">
        <f t="shared" si="14"/>
        <v>113</v>
      </c>
      <c r="K285" s="3">
        <f t="shared" si="12"/>
        <v>0</v>
      </c>
      <c r="L285" s="3">
        <f t="shared" si="13"/>
        <v>253181.86750000002</v>
      </c>
    </row>
    <row r="286" spans="1:12" x14ac:dyDescent="0.2">
      <c r="A286" s="2">
        <v>44245</v>
      </c>
      <c r="B286" s="1">
        <v>44245.96875</v>
      </c>
      <c r="C286">
        <v>24</v>
      </c>
      <c r="D286">
        <v>2021</v>
      </c>
      <c r="E286">
        <v>2</v>
      </c>
      <c r="F286">
        <v>0</v>
      </c>
      <c r="G286">
        <v>8969.76</v>
      </c>
      <c r="H286">
        <v>117</v>
      </c>
      <c r="I286">
        <v>3.8384444444444448</v>
      </c>
      <c r="J286">
        <f t="shared" si="14"/>
        <v>113.16155555555555</v>
      </c>
      <c r="K286" s="3">
        <f t="shared" si="12"/>
        <v>0</v>
      </c>
      <c r="L286" s="3">
        <f t="shared" si="13"/>
        <v>253757.99864000001</v>
      </c>
    </row>
    <row r="287" spans="1:12" x14ac:dyDescent="0.2">
      <c r="A287" s="2">
        <v>44245</v>
      </c>
      <c r="B287" s="1">
        <v>44245.979166666664</v>
      </c>
      <c r="C287">
        <v>24</v>
      </c>
      <c r="D287">
        <v>2021</v>
      </c>
      <c r="E287">
        <v>2</v>
      </c>
      <c r="F287">
        <v>0</v>
      </c>
      <c r="G287">
        <v>8967.19</v>
      </c>
      <c r="H287">
        <v>117</v>
      </c>
      <c r="I287">
        <v>3.8031111111111113</v>
      </c>
      <c r="J287">
        <f t="shared" si="14"/>
        <v>113.19688888888889</v>
      </c>
      <c r="K287" s="3">
        <f t="shared" si="12"/>
        <v>0</v>
      </c>
      <c r="L287" s="3">
        <f t="shared" si="13"/>
        <v>253764.50251888891</v>
      </c>
    </row>
    <row r="288" spans="1:12" x14ac:dyDescent="0.2">
      <c r="A288" s="2">
        <v>44245</v>
      </c>
      <c r="B288" s="1">
        <v>44245.989583333336</v>
      </c>
      <c r="C288">
        <v>24</v>
      </c>
      <c r="D288">
        <v>2021</v>
      </c>
      <c r="E288">
        <v>2</v>
      </c>
      <c r="F288">
        <v>0</v>
      </c>
      <c r="G288">
        <v>8970.86</v>
      </c>
      <c r="H288">
        <v>117</v>
      </c>
      <c r="I288">
        <v>4.0137777777777774</v>
      </c>
      <c r="J288">
        <f t="shared" si="14"/>
        <v>112.98622222222222</v>
      </c>
      <c r="K288" s="3">
        <f t="shared" si="12"/>
        <v>0</v>
      </c>
      <c r="L288" s="3">
        <f t="shared" si="13"/>
        <v>253395.89537111114</v>
      </c>
    </row>
    <row r="289" spans="1:12" x14ac:dyDescent="0.2">
      <c r="A289" s="2">
        <v>44245</v>
      </c>
      <c r="B289" s="2">
        <v>44246</v>
      </c>
      <c r="C289">
        <v>24</v>
      </c>
      <c r="D289">
        <v>2021</v>
      </c>
      <c r="E289">
        <v>2</v>
      </c>
      <c r="F289">
        <v>0</v>
      </c>
      <c r="G289">
        <v>8971.7000000000007</v>
      </c>
      <c r="H289">
        <v>117</v>
      </c>
      <c r="I289">
        <v>4.0095555555555551</v>
      </c>
      <c r="J289">
        <f t="shared" si="14"/>
        <v>112.99044444444445</v>
      </c>
      <c r="K289" s="3">
        <f t="shared" si="12"/>
        <v>0</v>
      </c>
      <c r="L289" s="3">
        <f t="shared" si="13"/>
        <v>253429.09260555558</v>
      </c>
    </row>
    <row r="290" spans="1:12" x14ac:dyDescent="0.2">
      <c r="A290" s="2">
        <v>44246</v>
      </c>
      <c r="B290" s="1">
        <v>44246.010416666664</v>
      </c>
      <c r="C290">
        <v>1</v>
      </c>
      <c r="D290">
        <v>2021</v>
      </c>
      <c r="E290">
        <v>2</v>
      </c>
      <c r="F290">
        <v>0</v>
      </c>
      <c r="G290">
        <v>8972.07</v>
      </c>
      <c r="H290">
        <v>117</v>
      </c>
      <c r="I290">
        <v>4.0698888888888893</v>
      </c>
      <c r="J290">
        <f t="shared" si="14"/>
        <v>112.93011111111112</v>
      </c>
      <c r="K290" s="3">
        <f t="shared" si="12"/>
        <v>0</v>
      </c>
      <c r="L290" s="3">
        <f t="shared" si="13"/>
        <v>253304.21549916666</v>
      </c>
    </row>
    <row r="291" spans="1:12" x14ac:dyDescent="0.2">
      <c r="A291" s="2">
        <v>44246</v>
      </c>
      <c r="B291" s="1">
        <v>44246.020833333336</v>
      </c>
      <c r="C291">
        <v>1</v>
      </c>
      <c r="D291">
        <v>2021</v>
      </c>
      <c r="E291">
        <v>2</v>
      </c>
      <c r="F291">
        <v>0</v>
      </c>
      <c r="G291">
        <v>8972.07</v>
      </c>
      <c r="H291">
        <v>117</v>
      </c>
      <c r="I291">
        <v>4.1939999999999991</v>
      </c>
      <c r="J291">
        <f t="shared" si="14"/>
        <v>112.806</v>
      </c>
      <c r="K291" s="3">
        <f t="shared" si="12"/>
        <v>0</v>
      </c>
      <c r="L291" s="3">
        <f t="shared" si="13"/>
        <v>253025.83210499998</v>
      </c>
    </row>
    <row r="292" spans="1:12" x14ac:dyDescent="0.2">
      <c r="A292" s="2">
        <v>44246</v>
      </c>
      <c r="B292" s="1">
        <v>44246.03125</v>
      </c>
      <c r="C292">
        <v>1</v>
      </c>
      <c r="D292">
        <v>2021</v>
      </c>
      <c r="E292">
        <v>2</v>
      </c>
      <c r="F292">
        <v>0</v>
      </c>
      <c r="G292">
        <v>8971.93</v>
      </c>
      <c r="H292">
        <v>117</v>
      </c>
      <c r="I292">
        <v>4.036777777777778</v>
      </c>
      <c r="J292">
        <f t="shared" si="14"/>
        <v>112.96322222222223</v>
      </c>
      <c r="K292" s="3">
        <f t="shared" si="12"/>
        <v>0</v>
      </c>
      <c r="L292" s="3">
        <f t="shared" si="13"/>
        <v>253374.53058805558</v>
      </c>
    </row>
    <row r="293" spans="1:12" x14ac:dyDescent="0.2">
      <c r="A293" s="2">
        <v>44246</v>
      </c>
      <c r="B293" s="1">
        <v>44246.041666666664</v>
      </c>
      <c r="C293">
        <v>1</v>
      </c>
      <c r="D293">
        <v>2021</v>
      </c>
      <c r="E293">
        <v>2</v>
      </c>
      <c r="F293">
        <v>0</v>
      </c>
      <c r="G293">
        <v>8970.8799999999992</v>
      </c>
      <c r="H293">
        <v>117</v>
      </c>
      <c r="I293">
        <v>4.1295555555555552</v>
      </c>
      <c r="J293">
        <f t="shared" si="14"/>
        <v>112.87044444444444</v>
      </c>
      <c r="K293" s="3">
        <f t="shared" si="12"/>
        <v>0</v>
      </c>
      <c r="L293" s="3">
        <f t="shared" si="13"/>
        <v>253136.80316444443</v>
      </c>
    </row>
    <row r="294" spans="1:12" x14ac:dyDescent="0.2">
      <c r="A294" s="2">
        <v>44246</v>
      </c>
      <c r="B294" s="1">
        <v>44246.052083333336</v>
      </c>
      <c r="C294">
        <v>2</v>
      </c>
      <c r="D294">
        <v>2021</v>
      </c>
      <c r="E294">
        <v>2</v>
      </c>
      <c r="F294">
        <v>0</v>
      </c>
      <c r="G294">
        <v>8970.5</v>
      </c>
      <c r="H294">
        <v>117</v>
      </c>
      <c r="I294">
        <v>4.3609999999999998</v>
      </c>
      <c r="J294">
        <f t="shared" si="14"/>
        <v>112.639</v>
      </c>
      <c r="K294" s="3">
        <f t="shared" si="12"/>
        <v>0</v>
      </c>
      <c r="L294" s="3">
        <f t="shared" si="13"/>
        <v>252607.03737499999</v>
      </c>
    </row>
    <row r="295" spans="1:12" x14ac:dyDescent="0.2">
      <c r="A295" s="2">
        <v>44246</v>
      </c>
      <c r="B295" s="1">
        <v>44246.0625</v>
      </c>
      <c r="C295">
        <v>2</v>
      </c>
      <c r="D295">
        <v>2021</v>
      </c>
      <c r="E295">
        <v>2</v>
      </c>
      <c r="F295">
        <v>0</v>
      </c>
      <c r="G295">
        <v>8970.4500000000007</v>
      </c>
      <c r="H295">
        <v>117</v>
      </c>
      <c r="I295">
        <v>4.0697777777777784</v>
      </c>
      <c r="J295">
        <f t="shared" si="14"/>
        <v>112.93022222222223</v>
      </c>
      <c r="K295" s="3">
        <f t="shared" si="12"/>
        <v>0</v>
      </c>
      <c r="L295" s="3">
        <f t="shared" si="13"/>
        <v>253258.72798333337</v>
      </c>
    </row>
    <row r="296" spans="1:12" x14ac:dyDescent="0.2">
      <c r="A296" s="2">
        <v>44246</v>
      </c>
      <c r="B296" s="1">
        <v>44246.072916666664</v>
      </c>
      <c r="C296">
        <v>2</v>
      </c>
      <c r="D296">
        <v>2021</v>
      </c>
      <c r="E296">
        <v>2</v>
      </c>
      <c r="F296">
        <v>0</v>
      </c>
      <c r="G296">
        <v>8970.39</v>
      </c>
      <c r="H296">
        <v>117</v>
      </c>
      <c r="I296">
        <v>4.2649999999999997</v>
      </c>
      <c r="J296">
        <f t="shared" si="14"/>
        <v>112.735</v>
      </c>
      <c r="K296" s="3">
        <f t="shared" si="12"/>
        <v>0</v>
      </c>
      <c r="L296" s="3">
        <f t="shared" si="13"/>
        <v>252819.22916249998</v>
      </c>
    </row>
    <row r="297" spans="1:12" x14ac:dyDescent="0.2">
      <c r="A297" s="2">
        <v>44246</v>
      </c>
      <c r="B297" s="1">
        <v>44246.083333333336</v>
      </c>
      <c r="C297">
        <v>2</v>
      </c>
      <c r="D297">
        <v>2021</v>
      </c>
      <c r="E297">
        <v>2</v>
      </c>
      <c r="F297">
        <v>0</v>
      </c>
      <c r="G297">
        <v>8970.32</v>
      </c>
      <c r="H297">
        <v>117</v>
      </c>
      <c r="I297">
        <v>4.169777777777778</v>
      </c>
      <c r="J297">
        <f t="shared" si="14"/>
        <v>112.83022222222222</v>
      </c>
      <c r="K297" s="3">
        <f t="shared" si="12"/>
        <v>0</v>
      </c>
      <c r="L297" s="3">
        <f t="shared" si="13"/>
        <v>253030.7997511111</v>
      </c>
    </row>
    <row r="298" spans="1:12" x14ac:dyDescent="0.2">
      <c r="A298" s="2">
        <v>44246</v>
      </c>
      <c r="B298" s="1">
        <v>44246.09375</v>
      </c>
      <c r="C298">
        <v>3</v>
      </c>
      <c r="D298">
        <v>2021</v>
      </c>
      <c r="E298">
        <v>2</v>
      </c>
      <c r="F298">
        <v>0</v>
      </c>
      <c r="G298">
        <v>8970.2800000000007</v>
      </c>
      <c r="H298">
        <v>117</v>
      </c>
      <c r="I298">
        <v>4.1628888888888884</v>
      </c>
      <c r="J298">
        <f t="shared" si="14"/>
        <v>112.83711111111111</v>
      </c>
      <c r="K298" s="3">
        <f t="shared" si="12"/>
        <v>0</v>
      </c>
      <c r="L298" s="3">
        <f t="shared" si="13"/>
        <v>253045.12026444447</v>
      </c>
    </row>
    <row r="299" spans="1:12" x14ac:dyDescent="0.2">
      <c r="A299" s="2">
        <v>44246</v>
      </c>
      <c r="B299" s="1">
        <v>44246.104166666664</v>
      </c>
      <c r="C299">
        <v>3</v>
      </c>
      <c r="D299">
        <v>2021</v>
      </c>
      <c r="E299">
        <v>2</v>
      </c>
      <c r="F299">
        <v>0</v>
      </c>
      <c r="G299">
        <v>8969.3700000000008</v>
      </c>
      <c r="H299">
        <v>117</v>
      </c>
      <c r="I299">
        <v>4.2314444444444446</v>
      </c>
      <c r="J299">
        <f t="shared" si="14"/>
        <v>112.76855555555555</v>
      </c>
      <c r="K299" s="3">
        <f t="shared" si="12"/>
        <v>0</v>
      </c>
      <c r="L299" s="3">
        <f t="shared" si="13"/>
        <v>252865.72478583336</v>
      </c>
    </row>
    <row r="300" spans="1:12" x14ac:dyDescent="0.2">
      <c r="A300" s="2">
        <v>44246</v>
      </c>
      <c r="B300" s="1">
        <v>44246.114583333336</v>
      </c>
      <c r="C300">
        <v>3</v>
      </c>
      <c r="D300">
        <v>2021</v>
      </c>
      <c r="E300">
        <v>2</v>
      </c>
      <c r="F300">
        <v>0</v>
      </c>
      <c r="G300">
        <v>8967.31</v>
      </c>
      <c r="H300">
        <v>117</v>
      </c>
      <c r="I300">
        <v>4.1386666666666665</v>
      </c>
      <c r="J300">
        <f t="shared" si="14"/>
        <v>112.86133333333333</v>
      </c>
      <c r="K300" s="3">
        <f t="shared" si="12"/>
        <v>0</v>
      </c>
      <c r="L300" s="3">
        <f t="shared" si="13"/>
        <v>253015.64075333331</v>
      </c>
    </row>
    <row r="301" spans="1:12" x14ac:dyDescent="0.2">
      <c r="A301" s="2">
        <v>44246</v>
      </c>
      <c r="B301" s="1">
        <v>44246.125</v>
      </c>
      <c r="C301">
        <v>3</v>
      </c>
      <c r="D301">
        <v>2021</v>
      </c>
      <c r="E301">
        <v>2</v>
      </c>
      <c r="F301">
        <v>0</v>
      </c>
      <c r="G301">
        <v>8954.49</v>
      </c>
      <c r="H301">
        <v>117</v>
      </c>
      <c r="I301">
        <v>4.1184444444444441</v>
      </c>
      <c r="J301">
        <f t="shared" si="14"/>
        <v>112.88155555555555</v>
      </c>
      <c r="K301" s="3">
        <f t="shared" si="12"/>
        <v>0</v>
      </c>
      <c r="L301" s="3">
        <f t="shared" si="13"/>
        <v>252699.19010166664</v>
      </c>
    </row>
    <row r="302" spans="1:12" x14ac:dyDescent="0.2">
      <c r="A302" s="2">
        <v>44246</v>
      </c>
      <c r="B302" s="1">
        <v>44246.135416666664</v>
      </c>
      <c r="C302">
        <v>4</v>
      </c>
      <c r="D302">
        <v>2021</v>
      </c>
      <c r="E302">
        <v>2</v>
      </c>
      <c r="F302">
        <v>0</v>
      </c>
      <c r="G302">
        <v>8942.5</v>
      </c>
      <c r="H302">
        <v>117</v>
      </c>
      <c r="I302">
        <v>4.1982222222222214</v>
      </c>
      <c r="J302">
        <f t="shared" si="14"/>
        <v>112.80177777777777</v>
      </c>
      <c r="K302" s="3">
        <f t="shared" si="12"/>
        <v>0</v>
      </c>
      <c r="L302" s="3">
        <f t="shared" si="13"/>
        <v>252182.47444444444</v>
      </c>
    </row>
    <row r="303" spans="1:12" x14ac:dyDescent="0.2">
      <c r="A303" s="2">
        <v>44246</v>
      </c>
      <c r="B303" s="1">
        <v>44246.145833333336</v>
      </c>
      <c r="C303">
        <v>4</v>
      </c>
      <c r="D303">
        <v>2021</v>
      </c>
      <c r="E303">
        <v>2</v>
      </c>
      <c r="F303">
        <v>0</v>
      </c>
      <c r="G303">
        <v>8936.11</v>
      </c>
      <c r="H303">
        <v>117</v>
      </c>
      <c r="I303">
        <v>4.0406666666666666</v>
      </c>
      <c r="J303">
        <f t="shared" si="14"/>
        <v>112.95933333333333</v>
      </c>
      <c r="K303" s="3">
        <f t="shared" si="12"/>
        <v>0</v>
      </c>
      <c r="L303" s="3">
        <f t="shared" si="13"/>
        <v>252354.25704833335</v>
      </c>
    </row>
    <row r="304" spans="1:12" x14ac:dyDescent="0.2">
      <c r="A304" s="2">
        <v>44246</v>
      </c>
      <c r="B304" s="1">
        <v>44246.15625</v>
      </c>
      <c r="C304">
        <v>4</v>
      </c>
      <c r="D304">
        <v>2021</v>
      </c>
      <c r="E304">
        <v>2</v>
      </c>
      <c r="F304">
        <v>0</v>
      </c>
      <c r="G304">
        <v>8929.52</v>
      </c>
      <c r="H304">
        <v>117</v>
      </c>
      <c r="I304">
        <v>4.2264444444444438</v>
      </c>
      <c r="J304">
        <f t="shared" si="14"/>
        <v>112.77355555555556</v>
      </c>
      <c r="K304" s="3">
        <f t="shared" si="12"/>
        <v>0</v>
      </c>
      <c r="L304" s="3">
        <f t="shared" si="13"/>
        <v>251753.42995111115</v>
      </c>
    </row>
    <row r="305" spans="1:12" x14ac:dyDescent="0.2">
      <c r="A305" s="2">
        <v>44246</v>
      </c>
      <c r="B305" s="1">
        <v>44246.166666666664</v>
      </c>
      <c r="C305">
        <v>4</v>
      </c>
      <c r="D305">
        <v>2021</v>
      </c>
      <c r="E305">
        <v>2</v>
      </c>
      <c r="F305">
        <v>0</v>
      </c>
      <c r="G305">
        <v>8920.61</v>
      </c>
      <c r="H305">
        <v>117</v>
      </c>
      <c r="I305">
        <v>4.104111111111111</v>
      </c>
      <c r="J305">
        <f t="shared" si="14"/>
        <v>112.89588888888889</v>
      </c>
      <c r="K305" s="3">
        <f t="shared" si="12"/>
        <v>0</v>
      </c>
      <c r="L305" s="3">
        <f t="shared" si="13"/>
        <v>251775.04884527781</v>
      </c>
    </row>
    <row r="306" spans="1:12" x14ac:dyDescent="0.2">
      <c r="A306" s="2">
        <v>44246</v>
      </c>
      <c r="B306" s="1">
        <v>44246.177083333336</v>
      </c>
      <c r="C306">
        <v>5</v>
      </c>
      <c r="D306">
        <v>2021</v>
      </c>
      <c r="E306">
        <v>2</v>
      </c>
      <c r="F306">
        <v>0</v>
      </c>
      <c r="G306">
        <v>8788.07</v>
      </c>
      <c r="H306">
        <v>117</v>
      </c>
      <c r="I306">
        <v>4.1327777777777772</v>
      </c>
      <c r="J306">
        <f t="shared" si="14"/>
        <v>112.86722222222222</v>
      </c>
      <c r="K306" s="3">
        <f t="shared" si="12"/>
        <v>0</v>
      </c>
      <c r="L306" s="3">
        <f t="shared" si="13"/>
        <v>247971.26239861111</v>
      </c>
    </row>
    <row r="307" spans="1:12" x14ac:dyDescent="0.2">
      <c r="A307" s="2">
        <v>44246</v>
      </c>
      <c r="B307" s="1">
        <v>44246.1875</v>
      </c>
      <c r="C307">
        <v>5</v>
      </c>
      <c r="D307">
        <v>2021</v>
      </c>
      <c r="E307">
        <v>2</v>
      </c>
      <c r="F307">
        <v>0</v>
      </c>
      <c r="G307">
        <v>8684.68</v>
      </c>
      <c r="H307">
        <v>117</v>
      </c>
      <c r="I307">
        <v>4.0350000000000001</v>
      </c>
      <c r="J307">
        <f t="shared" si="14"/>
        <v>112.965</v>
      </c>
      <c r="K307" s="3">
        <f t="shared" si="12"/>
        <v>0</v>
      </c>
      <c r="L307" s="3">
        <f t="shared" si="13"/>
        <v>245266.21905000001</v>
      </c>
    </row>
    <row r="308" spans="1:12" x14ac:dyDescent="0.2">
      <c r="A308" s="2">
        <v>44246</v>
      </c>
      <c r="B308" s="1">
        <v>44246.197916666664</v>
      </c>
      <c r="C308">
        <v>5</v>
      </c>
      <c r="D308">
        <v>2021</v>
      </c>
      <c r="E308">
        <v>2</v>
      </c>
      <c r="F308">
        <v>0</v>
      </c>
      <c r="G308">
        <v>8477.85</v>
      </c>
      <c r="H308">
        <v>117</v>
      </c>
      <c r="I308">
        <v>4.0946666666666669</v>
      </c>
      <c r="J308">
        <f t="shared" si="14"/>
        <v>112.90533333333333</v>
      </c>
      <c r="K308" s="3">
        <f t="shared" si="12"/>
        <v>0</v>
      </c>
      <c r="L308" s="3">
        <f t="shared" si="13"/>
        <v>239298.62005</v>
      </c>
    </row>
    <row r="309" spans="1:12" x14ac:dyDescent="0.2">
      <c r="A309" s="2">
        <v>44246</v>
      </c>
      <c r="B309" s="1">
        <v>44246.208333333336</v>
      </c>
      <c r="C309">
        <v>5</v>
      </c>
      <c r="D309">
        <v>2021</v>
      </c>
      <c r="E309">
        <v>2</v>
      </c>
      <c r="F309">
        <v>0.01</v>
      </c>
      <c r="G309">
        <v>8168.27</v>
      </c>
      <c r="H309">
        <v>117</v>
      </c>
      <c r="I309">
        <v>3.8756666666666666</v>
      </c>
      <c r="J309">
        <f t="shared" si="14"/>
        <v>113.12433333333334</v>
      </c>
      <c r="K309" s="3">
        <f t="shared" si="12"/>
        <v>0.28281083333333334</v>
      </c>
      <c r="L309" s="3">
        <f t="shared" si="13"/>
        <v>231007.52455916669</v>
      </c>
    </row>
    <row r="310" spans="1:12" x14ac:dyDescent="0.2">
      <c r="A310" s="2">
        <v>44246</v>
      </c>
      <c r="B310" s="1">
        <v>44246.21875</v>
      </c>
      <c r="C310">
        <v>6</v>
      </c>
      <c r="D310">
        <v>2021</v>
      </c>
      <c r="E310">
        <v>2</v>
      </c>
      <c r="F310">
        <v>7.0000000000000007E-2</v>
      </c>
      <c r="G310">
        <v>7730.83</v>
      </c>
      <c r="H310">
        <v>117</v>
      </c>
      <c r="I310">
        <v>3.9295555555555555</v>
      </c>
      <c r="J310">
        <f t="shared" si="14"/>
        <v>113.07044444444445</v>
      </c>
      <c r="K310" s="3">
        <f t="shared" si="12"/>
        <v>1.9787327777777781</v>
      </c>
      <c r="L310" s="3">
        <f t="shared" si="13"/>
        <v>218532.09600611113</v>
      </c>
    </row>
    <row r="311" spans="1:12" x14ac:dyDescent="0.2">
      <c r="A311" s="2">
        <v>44246</v>
      </c>
      <c r="B311" s="1">
        <v>44246.229166666664</v>
      </c>
      <c r="C311">
        <v>6</v>
      </c>
      <c r="D311">
        <v>2021</v>
      </c>
      <c r="E311">
        <v>2</v>
      </c>
      <c r="F311">
        <v>0.21</v>
      </c>
      <c r="G311">
        <v>7471.99</v>
      </c>
      <c r="H311">
        <v>117</v>
      </c>
      <c r="I311">
        <v>3.9964444444444447</v>
      </c>
      <c r="J311">
        <f t="shared" si="14"/>
        <v>113.00355555555555</v>
      </c>
      <c r="K311" s="3">
        <f t="shared" si="12"/>
        <v>5.9326866666666662</v>
      </c>
      <c r="L311" s="3">
        <f t="shared" si="13"/>
        <v>211090.35926888886</v>
      </c>
    </row>
    <row r="312" spans="1:12" x14ac:dyDescent="0.2">
      <c r="A312" s="2">
        <v>44246</v>
      </c>
      <c r="B312" s="1">
        <v>44246.239583333336</v>
      </c>
      <c r="C312">
        <v>6</v>
      </c>
      <c r="D312">
        <v>2021</v>
      </c>
      <c r="E312">
        <v>2</v>
      </c>
      <c r="F312">
        <v>1.42</v>
      </c>
      <c r="G312">
        <v>7188.7</v>
      </c>
      <c r="H312">
        <v>117</v>
      </c>
      <c r="I312">
        <v>4.1050000000000004</v>
      </c>
      <c r="J312">
        <f t="shared" si="14"/>
        <v>112.895</v>
      </c>
      <c r="K312" s="3">
        <f t="shared" si="12"/>
        <v>40.077724999999994</v>
      </c>
      <c r="L312" s="3">
        <f t="shared" si="13"/>
        <v>202892.07162499998</v>
      </c>
    </row>
    <row r="313" spans="1:12" x14ac:dyDescent="0.2">
      <c r="A313" s="2">
        <v>44246</v>
      </c>
      <c r="B313" s="1">
        <v>44246.25</v>
      </c>
      <c r="C313">
        <v>6</v>
      </c>
      <c r="D313">
        <v>2021</v>
      </c>
      <c r="E313">
        <v>2</v>
      </c>
      <c r="F313">
        <v>9.43</v>
      </c>
      <c r="G313">
        <v>6676.29</v>
      </c>
      <c r="H313">
        <v>117</v>
      </c>
      <c r="I313">
        <v>4.0333333333333332</v>
      </c>
      <c r="J313">
        <f t="shared" si="14"/>
        <v>112.96666666666667</v>
      </c>
      <c r="K313" s="3">
        <f t="shared" si="12"/>
        <v>266.31891666666667</v>
      </c>
      <c r="L313" s="3">
        <f t="shared" si="13"/>
        <v>188549.55674999999</v>
      </c>
    </row>
    <row r="314" spans="1:12" x14ac:dyDescent="0.2">
      <c r="A314" s="2">
        <v>44246</v>
      </c>
      <c r="B314" s="1">
        <v>44246.260416666664</v>
      </c>
      <c r="C314">
        <v>7</v>
      </c>
      <c r="D314">
        <v>2021</v>
      </c>
      <c r="E314">
        <v>2</v>
      </c>
      <c r="F314">
        <v>91.67</v>
      </c>
      <c r="G314">
        <v>6031.81</v>
      </c>
      <c r="H314">
        <v>117</v>
      </c>
      <c r="I314">
        <v>4.0295555555555556</v>
      </c>
      <c r="J314">
        <f t="shared" si="14"/>
        <v>112.97044444444444</v>
      </c>
      <c r="K314" s="3">
        <f t="shared" si="12"/>
        <v>2589.0001605555553</v>
      </c>
      <c r="L314" s="3">
        <f t="shared" si="13"/>
        <v>170354.0641261111</v>
      </c>
    </row>
    <row r="315" spans="1:12" x14ac:dyDescent="0.2">
      <c r="A315" s="2">
        <v>44246</v>
      </c>
      <c r="B315" s="1">
        <v>44246.270833333336</v>
      </c>
      <c r="C315">
        <v>7</v>
      </c>
      <c r="D315">
        <v>2021</v>
      </c>
      <c r="E315">
        <v>2</v>
      </c>
      <c r="F315">
        <v>258.08</v>
      </c>
      <c r="G315">
        <v>5650.64</v>
      </c>
      <c r="H315">
        <v>117</v>
      </c>
      <c r="I315">
        <v>4.1353333333333326</v>
      </c>
      <c r="J315">
        <f t="shared" si="14"/>
        <v>112.86466666666666</v>
      </c>
      <c r="K315" s="3">
        <f t="shared" si="12"/>
        <v>7282.0282933333328</v>
      </c>
      <c r="L315" s="3">
        <f t="shared" si="13"/>
        <v>159439.40001333333</v>
      </c>
    </row>
    <row r="316" spans="1:12" x14ac:dyDescent="0.2">
      <c r="A316" s="2">
        <v>44246</v>
      </c>
      <c r="B316" s="1">
        <v>44246.28125</v>
      </c>
      <c r="C316">
        <v>7</v>
      </c>
      <c r="D316">
        <v>2021</v>
      </c>
      <c r="E316">
        <v>2</v>
      </c>
      <c r="F316">
        <v>358.9</v>
      </c>
      <c r="G316">
        <v>5304.71</v>
      </c>
      <c r="H316">
        <v>117</v>
      </c>
      <c r="I316">
        <v>4.0984444444444437</v>
      </c>
      <c r="J316">
        <f t="shared" si="14"/>
        <v>112.90155555555556</v>
      </c>
      <c r="K316" s="3">
        <f t="shared" si="12"/>
        <v>10130.092072222222</v>
      </c>
      <c r="L316" s="3">
        <f t="shared" si="13"/>
        <v>149727.50269277778</v>
      </c>
    </row>
    <row r="317" spans="1:12" x14ac:dyDescent="0.2">
      <c r="A317" s="2">
        <v>44246</v>
      </c>
      <c r="B317" s="1">
        <v>44246.291666666664</v>
      </c>
      <c r="C317">
        <v>7</v>
      </c>
      <c r="D317">
        <v>2021</v>
      </c>
      <c r="E317">
        <v>2</v>
      </c>
      <c r="F317">
        <v>415.97</v>
      </c>
      <c r="G317">
        <v>5029.3900000000003</v>
      </c>
      <c r="H317">
        <v>117</v>
      </c>
      <c r="I317">
        <v>4.1962222222222216</v>
      </c>
      <c r="J317">
        <f t="shared" si="14"/>
        <v>112.80377777777778</v>
      </c>
      <c r="K317" s="3">
        <f t="shared" si="12"/>
        <v>11730.746860555557</v>
      </c>
      <c r="L317" s="3">
        <f t="shared" si="13"/>
        <v>141833.54797944447</v>
      </c>
    </row>
    <row r="318" spans="1:12" x14ac:dyDescent="0.2">
      <c r="A318" s="2">
        <v>44246</v>
      </c>
      <c r="B318" s="1">
        <v>44246.302083333336</v>
      </c>
      <c r="C318">
        <v>8</v>
      </c>
      <c r="D318">
        <v>2021</v>
      </c>
      <c r="E318">
        <v>2</v>
      </c>
      <c r="F318">
        <v>279.38</v>
      </c>
      <c r="G318">
        <v>5671.36</v>
      </c>
      <c r="H318">
        <v>117</v>
      </c>
      <c r="I318">
        <v>4.9156666666666666</v>
      </c>
      <c r="J318">
        <f t="shared" si="14"/>
        <v>112.08433333333333</v>
      </c>
      <c r="K318" s="3">
        <f t="shared" si="12"/>
        <v>7828.5302616666668</v>
      </c>
      <c r="L318" s="3">
        <f t="shared" si="13"/>
        <v>158917.65117333332</v>
      </c>
    </row>
    <row r="319" spans="1:12" x14ac:dyDescent="0.2">
      <c r="A319" s="2">
        <v>44246</v>
      </c>
      <c r="B319" s="1">
        <v>44246.3125</v>
      </c>
      <c r="C319">
        <v>8</v>
      </c>
      <c r="D319">
        <v>2021</v>
      </c>
      <c r="E319">
        <v>2</v>
      </c>
      <c r="F319">
        <v>202.75</v>
      </c>
      <c r="G319">
        <v>5876.37</v>
      </c>
      <c r="H319">
        <v>117</v>
      </c>
      <c r="I319">
        <v>4.9367777777777784</v>
      </c>
      <c r="J319">
        <f t="shared" si="14"/>
        <v>112.06322222222222</v>
      </c>
      <c r="K319" s="3">
        <f t="shared" si="12"/>
        <v>5680.2045763888891</v>
      </c>
      <c r="L319" s="3">
        <f t="shared" si="13"/>
        <v>164631.23929249999</v>
      </c>
    </row>
    <row r="320" spans="1:12" x14ac:dyDescent="0.2">
      <c r="A320" s="2">
        <v>44246</v>
      </c>
      <c r="B320" s="1">
        <v>44246.322916666664</v>
      </c>
      <c r="C320">
        <v>8</v>
      </c>
      <c r="D320">
        <v>2021</v>
      </c>
      <c r="E320">
        <v>2</v>
      </c>
      <c r="F320">
        <v>135.97</v>
      </c>
      <c r="G320">
        <v>6394.46</v>
      </c>
      <c r="H320">
        <v>117</v>
      </c>
      <c r="I320">
        <v>5.19</v>
      </c>
      <c r="J320">
        <f t="shared" si="14"/>
        <v>111.81</v>
      </c>
      <c r="K320" s="3">
        <f t="shared" si="12"/>
        <v>3800.7014250000002</v>
      </c>
      <c r="L320" s="3">
        <f t="shared" si="13"/>
        <v>178741.14315000002</v>
      </c>
    </row>
    <row r="321" spans="1:12" x14ac:dyDescent="0.2">
      <c r="A321" s="2">
        <v>44246</v>
      </c>
      <c r="B321" s="1">
        <v>44246.333333333336</v>
      </c>
      <c r="C321">
        <v>8</v>
      </c>
      <c r="D321">
        <v>2021</v>
      </c>
      <c r="E321">
        <v>2</v>
      </c>
      <c r="F321">
        <v>37.659999999999997</v>
      </c>
      <c r="G321">
        <v>7406.5</v>
      </c>
      <c r="H321">
        <v>117</v>
      </c>
      <c r="I321">
        <v>5.4294444444444441</v>
      </c>
      <c r="J321">
        <f t="shared" si="14"/>
        <v>111.57055555555556</v>
      </c>
      <c r="K321" s="3">
        <f t="shared" si="12"/>
        <v>1050.4367805555555</v>
      </c>
      <c r="L321" s="3">
        <f t="shared" si="13"/>
        <v>206586.82993055557</v>
      </c>
    </row>
    <row r="322" spans="1:12" x14ac:dyDescent="0.2">
      <c r="A322" s="2">
        <v>44246</v>
      </c>
      <c r="B322" s="1">
        <v>44246.34375</v>
      </c>
      <c r="C322">
        <v>9</v>
      </c>
      <c r="D322">
        <v>2021</v>
      </c>
      <c r="E322">
        <v>2</v>
      </c>
      <c r="F322">
        <v>7.97</v>
      </c>
      <c r="G322">
        <v>8010.46</v>
      </c>
      <c r="H322">
        <v>117</v>
      </c>
      <c r="I322">
        <v>6.1495555555555539</v>
      </c>
      <c r="J322">
        <f t="shared" si="14"/>
        <v>110.85044444444445</v>
      </c>
      <c r="K322" s="3">
        <f t="shared" ref="K322:K385" si="15">F322*(J322/4)</f>
        <v>220.86951055555556</v>
      </c>
      <c r="L322" s="3">
        <f t="shared" ref="L322:L385" si="16">J322*(G322/4)</f>
        <v>221990.76280111112</v>
      </c>
    </row>
    <row r="323" spans="1:12" x14ac:dyDescent="0.2">
      <c r="A323" s="2">
        <v>44246</v>
      </c>
      <c r="B323" s="1">
        <v>44246.354166666664</v>
      </c>
      <c r="C323">
        <v>9</v>
      </c>
      <c r="D323">
        <v>2021</v>
      </c>
      <c r="E323">
        <v>2</v>
      </c>
      <c r="F323">
        <v>0.16</v>
      </c>
      <c r="G323">
        <v>8637.3799999999992</v>
      </c>
      <c r="H323">
        <v>117</v>
      </c>
      <c r="I323">
        <v>6.9928888888888885</v>
      </c>
      <c r="J323">
        <f t="shared" ref="J323:J385" si="17">H323-I323</f>
        <v>110.00711111111112</v>
      </c>
      <c r="K323" s="3">
        <f t="shared" si="15"/>
        <v>4.4002844444444449</v>
      </c>
      <c r="L323" s="3">
        <f t="shared" si="16"/>
        <v>237543.30534222221</v>
      </c>
    </row>
    <row r="324" spans="1:12" x14ac:dyDescent="0.2">
      <c r="A324" s="2">
        <v>44246</v>
      </c>
      <c r="B324" s="1">
        <v>44246.364583333336</v>
      </c>
      <c r="C324">
        <v>9</v>
      </c>
      <c r="D324">
        <v>2021</v>
      </c>
      <c r="E324">
        <v>2</v>
      </c>
      <c r="F324">
        <v>0</v>
      </c>
      <c r="G324">
        <v>8911.17</v>
      </c>
      <c r="H324">
        <v>117</v>
      </c>
      <c r="I324">
        <v>7.5206666666666653</v>
      </c>
      <c r="J324">
        <f t="shared" si="17"/>
        <v>109.47933333333333</v>
      </c>
      <c r="K324" s="3">
        <f t="shared" si="15"/>
        <v>0</v>
      </c>
      <c r="L324" s="3">
        <f t="shared" si="16"/>
        <v>243897.23770500001</v>
      </c>
    </row>
    <row r="325" spans="1:12" x14ac:dyDescent="0.2">
      <c r="A325" s="2">
        <v>44246</v>
      </c>
      <c r="B325" s="1">
        <v>44246.375</v>
      </c>
      <c r="C325">
        <v>9</v>
      </c>
      <c r="D325">
        <v>2021</v>
      </c>
      <c r="E325">
        <v>2</v>
      </c>
      <c r="F325">
        <v>0</v>
      </c>
      <c r="G325">
        <v>8925.5400000000009</v>
      </c>
      <c r="H325">
        <v>117</v>
      </c>
      <c r="I325">
        <v>7.9233333333333329</v>
      </c>
      <c r="J325">
        <f t="shared" si="17"/>
        <v>109.07666666666667</v>
      </c>
      <c r="K325" s="3">
        <f t="shared" si="15"/>
        <v>0</v>
      </c>
      <c r="L325" s="3">
        <f t="shared" si="16"/>
        <v>243392.03785000002</v>
      </c>
    </row>
    <row r="326" spans="1:12" x14ac:dyDescent="0.2">
      <c r="A326" s="2">
        <v>44246</v>
      </c>
      <c r="B326" s="1">
        <v>44246.385416666664</v>
      </c>
      <c r="C326">
        <v>10</v>
      </c>
      <c r="D326">
        <v>2021</v>
      </c>
      <c r="E326">
        <v>2</v>
      </c>
      <c r="F326">
        <v>0</v>
      </c>
      <c r="G326">
        <v>3175.89</v>
      </c>
      <c r="H326">
        <v>117</v>
      </c>
      <c r="I326">
        <v>9.3195555555555547</v>
      </c>
      <c r="J326">
        <f t="shared" si="17"/>
        <v>107.68044444444445</v>
      </c>
      <c r="K326" s="3">
        <f t="shared" si="15"/>
        <v>0</v>
      </c>
      <c r="L326" s="3">
        <f t="shared" si="16"/>
        <v>85495.311676666664</v>
      </c>
    </row>
    <row r="327" spans="1:12" x14ac:dyDescent="0.2">
      <c r="A327" s="2">
        <v>44246</v>
      </c>
      <c r="B327" s="1">
        <v>44246.395833333336</v>
      </c>
      <c r="C327">
        <v>10</v>
      </c>
      <c r="D327">
        <v>2021</v>
      </c>
      <c r="E327">
        <v>2</v>
      </c>
      <c r="F327">
        <v>0</v>
      </c>
      <c r="G327">
        <v>11.21</v>
      </c>
      <c r="H327">
        <v>117</v>
      </c>
      <c r="I327">
        <v>11.507222222222222</v>
      </c>
      <c r="J327">
        <f t="shared" si="17"/>
        <v>105.49277777777777</v>
      </c>
      <c r="K327" s="3">
        <f t="shared" si="15"/>
        <v>0</v>
      </c>
      <c r="L327" s="3">
        <f t="shared" si="16"/>
        <v>295.64350972222223</v>
      </c>
    </row>
    <row r="328" spans="1:12" x14ac:dyDescent="0.2">
      <c r="A328" s="2">
        <v>44246</v>
      </c>
      <c r="B328" s="1">
        <v>44246.40625</v>
      </c>
      <c r="C328">
        <v>10</v>
      </c>
      <c r="D328">
        <v>2021</v>
      </c>
      <c r="E328">
        <v>2</v>
      </c>
      <c r="F328">
        <v>0</v>
      </c>
      <c r="G328">
        <v>11.56</v>
      </c>
      <c r="H328">
        <v>117</v>
      </c>
      <c r="I328">
        <v>12.943555555555553</v>
      </c>
      <c r="J328">
        <f t="shared" si="17"/>
        <v>104.05644444444445</v>
      </c>
      <c r="K328" s="3">
        <f t="shared" si="15"/>
        <v>0</v>
      </c>
      <c r="L328" s="3">
        <f t="shared" si="16"/>
        <v>300.72312444444447</v>
      </c>
    </row>
    <row r="329" spans="1:12" x14ac:dyDescent="0.2">
      <c r="A329" s="2">
        <v>44246</v>
      </c>
      <c r="B329" s="1">
        <v>44246.416666666664</v>
      </c>
      <c r="C329">
        <v>10</v>
      </c>
      <c r="D329">
        <v>2021</v>
      </c>
      <c r="E329">
        <v>2</v>
      </c>
      <c r="F329">
        <v>0</v>
      </c>
      <c r="G329">
        <v>4.78</v>
      </c>
      <c r="H329">
        <v>117</v>
      </c>
      <c r="I329">
        <v>15.467888888888885</v>
      </c>
      <c r="J329">
        <f t="shared" si="17"/>
        <v>101.53211111111112</v>
      </c>
      <c r="K329" s="3">
        <f t="shared" si="15"/>
        <v>0</v>
      </c>
      <c r="L329" s="3">
        <f t="shared" si="16"/>
        <v>121.3308727777778</v>
      </c>
    </row>
    <row r="330" spans="1:12" x14ac:dyDescent="0.2">
      <c r="A330" s="2">
        <v>44246</v>
      </c>
      <c r="B330" s="1">
        <v>44246.427083333336</v>
      </c>
      <c r="C330">
        <v>11</v>
      </c>
      <c r="D330">
        <v>2021</v>
      </c>
      <c r="E330">
        <v>2</v>
      </c>
      <c r="F330">
        <v>0</v>
      </c>
      <c r="G330">
        <v>2.86</v>
      </c>
      <c r="H330">
        <v>117</v>
      </c>
      <c r="I330">
        <v>17.685222222222219</v>
      </c>
      <c r="J330">
        <f t="shared" si="17"/>
        <v>99.314777777777778</v>
      </c>
      <c r="K330" s="3">
        <f t="shared" si="15"/>
        <v>0</v>
      </c>
      <c r="L330" s="3">
        <f t="shared" si="16"/>
        <v>71.010066111111101</v>
      </c>
    </row>
    <row r="331" spans="1:12" x14ac:dyDescent="0.2">
      <c r="A331" s="2">
        <v>44246</v>
      </c>
      <c r="B331" s="1">
        <v>44246.4375</v>
      </c>
      <c r="C331">
        <v>11</v>
      </c>
      <c r="D331">
        <v>2021</v>
      </c>
      <c r="E331">
        <v>2</v>
      </c>
      <c r="F331">
        <v>0</v>
      </c>
      <c r="G331">
        <v>2.39</v>
      </c>
      <c r="H331">
        <v>117</v>
      </c>
      <c r="I331">
        <v>18.983999999999998</v>
      </c>
      <c r="J331">
        <f t="shared" si="17"/>
        <v>98.016000000000005</v>
      </c>
      <c r="K331" s="3">
        <f t="shared" si="15"/>
        <v>0</v>
      </c>
      <c r="L331" s="3">
        <f t="shared" si="16"/>
        <v>58.564560000000007</v>
      </c>
    </row>
    <row r="332" spans="1:12" x14ac:dyDescent="0.2">
      <c r="A332" s="2">
        <v>44246</v>
      </c>
      <c r="B332" s="1">
        <v>44246.447916666664</v>
      </c>
      <c r="C332">
        <v>11</v>
      </c>
      <c r="D332">
        <v>2021</v>
      </c>
      <c r="E332">
        <v>2</v>
      </c>
      <c r="F332">
        <v>0</v>
      </c>
      <c r="G332">
        <v>1.97</v>
      </c>
      <c r="H332">
        <v>117</v>
      </c>
      <c r="I332">
        <v>20.141333333333328</v>
      </c>
      <c r="J332">
        <f t="shared" si="17"/>
        <v>96.858666666666664</v>
      </c>
      <c r="K332" s="3">
        <f t="shared" si="15"/>
        <v>0</v>
      </c>
      <c r="L332" s="3">
        <f t="shared" si="16"/>
        <v>47.702893333333328</v>
      </c>
    </row>
    <row r="333" spans="1:12" x14ac:dyDescent="0.2">
      <c r="A333" s="2">
        <v>44246</v>
      </c>
      <c r="B333" s="1">
        <v>44246.458333333336</v>
      </c>
      <c r="C333">
        <v>11</v>
      </c>
      <c r="D333">
        <v>2021</v>
      </c>
      <c r="E333">
        <v>2</v>
      </c>
      <c r="F333">
        <v>0</v>
      </c>
      <c r="G333">
        <v>7</v>
      </c>
      <c r="H333">
        <v>117</v>
      </c>
      <c r="I333">
        <v>21.410000000000004</v>
      </c>
      <c r="J333">
        <f t="shared" si="17"/>
        <v>95.59</v>
      </c>
      <c r="K333" s="3">
        <f t="shared" si="15"/>
        <v>0</v>
      </c>
      <c r="L333" s="3">
        <f t="shared" si="16"/>
        <v>167.2825</v>
      </c>
    </row>
    <row r="334" spans="1:12" x14ac:dyDescent="0.2">
      <c r="A334" s="2">
        <v>44246</v>
      </c>
      <c r="B334" s="1">
        <v>44246.46875</v>
      </c>
      <c r="C334">
        <v>12</v>
      </c>
      <c r="D334">
        <v>2021</v>
      </c>
      <c r="E334">
        <v>2</v>
      </c>
      <c r="F334">
        <v>0</v>
      </c>
      <c r="G334">
        <v>3.79</v>
      </c>
      <c r="H334">
        <v>117</v>
      </c>
      <c r="I334">
        <v>21.933999999999997</v>
      </c>
      <c r="J334">
        <f t="shared" si="17"/>
        <v>95.066000000000003</v>
      </c>
      <c r="K334" s="3">
        <f t="shared" si="15"/>
        <v>0</v>
      </c>
      <c r="L334" s="3">
        <f t="shared" si="16"/>
        <v>90.075035</v>
      </c>
    </row>
    <row r="335" spans="1:12" x14ac:dyDescent="0.2">
      <c r="A335" s="2">
        <v>44246</v>
      </c>
      <c r="B335" s="1">
        <v>44246.479166666664</v>
      </c>
      <c r="C335">
        <v>12</v>
      </c>
      <c r="D335">
        <v>2021</v>
      </c>
      <c r="E335">
        <v>2</v>
      </c>
      <c r="F335">
        <v>0</v>
      </c>
      <c r="G335">
        <v>2.97</v>
      </c>
      <c r="H335">
        <v>117</v>
      </c>
      <c r="I335">
        <v>23.934777777777771</v>
      </c>
      <c r="J335">
        <f t="shared" si="17"/>
        <v>93.065222222222232</v>
      </c>
      <c r="K335" s="3">
        <f t="shared" si="15"/>
        <v>0</v>
      </c>
      <c r="L335" s="3">
        <f t="shared" si="16"/>
        <v>69.100927500000012</v>
      </c>
    </row>
    <row r="336" spans="1:12" x14ac:dyDescent="0.2">
      <c r="A336" s="2">
        <v>44246</v>
      </c>
      <c r="B336" s="1">
        <v>44246.489583333336</v>
      </c>
      <c r="C336">
        <v>12</v>
      </c>
      <c r="D336">
        <v>2021</v>
      </c>
      <c r="E336">
        <v>2</v>
      </c>
      <c r="F336">
        <v>0</v>
      </c>
      <c r="G336">
        <v>3.47</v>
      </c>
      <c r="H336">
        <v>117</v>
      </c>
      <c r="I336">
        <v>26.271666666666661</v>
      </c>
      <c r="J336">
        <f t="shared" si="17"/>
        <v>90.728333333333339</v>
      </c>
      <c r="K336" s="3">
        <f t="shared" si="15"/>
        <v>0</v>
      </c>
      <c r="L336" s="3">
        <f t="shared" si="16"/>
        <v>78.706829166666679</v>
      </c>
    </row>
    <row r="337" spans="1:12" x14ac:dyDescent="0.2">
      <c r="A337" s="2">
        <v>44246</v>
      </c>
      <c r="B337" s="1">
        <v>44246.5</v>
      </c>
      <c r="C337">
        <v>12</v>
      </c>
      <c r="D337">
        <v>2021</v>
      </c>
      <c r="E337">
        <v>2</v>
      </c>
      <c r="F337">
        <v>0</v>
      </c>
      <c r="G337">
        <v>2.0699999999999998</v>
      </c>
      <c r="H337">
        <v>117</v>
      </c>
      <c r="I337">
        <v>25.897777777777776</v>
      </c>
      <c r="J337">
        <f t="shared" si="17"/>
        <v>91.102222222222224</v>
      </c>
      <c r="K337" s="3">
        <f t="shared" si="15"/>
        <v>0</v>
      </c>
      <c r="L337" s="3">
        <f t="shared" si="16"/>
        <v>47.145399999999995</v>
      </c>
    </row>
    <row r="338" spans="1:12" x14ac:dyDescent="0.2">
      <c r="A338" s="2">
        <v>44246</v>
      </c>
      <c r="B338" s="1">
        <v>44246.510416666664</v>
      </c>
      <c r="C338">
        <v>13</v>
      </c>
      <c r="D338">
        <v>2021</v>
      </c>
      <c r="E338">
        <v>2</v>
      </c>
      <c r="F338">
        <v>0</v>
      </c>
      <c r="G338">
        <v>0.31</v>
      </c>
      <c r="H338">
        <v>117</v>
      </c>
      <c r="I338">
        <v>27.335666666666665</v>
      </c>
      <c r="J338">
        <f t="shared" si="17"/>
        <v>89.664333333333332</v>
      </c>
      <c r="K338" s="3">
        <f t="shared" si="15"/>
        <v>0</v>
      </c>
      <c r="L338" s="3">
        <f t="shared" si="16"/>
        <v>6.9489858333333334</v>
      </c>
    </row>
    <row r="339" spans="1:12" x14ac:dyDescent="0.2">
      <c r="A339" s="2">
        <v>44246</v>
      </c>
      <c r="B339" s="1">
        <v>44246.520833333336</v>
      </c>
      <c r="C339">
        <v>13</v>
      </c>
      <c r="D339">
        <v>2021</v>
      </c>
      <c r="E339">
        <v>2</v>
      </c>
      <c r="F339">
        <v>0</v>
      </c>
      <c r="G339">
        <v>0</v>
      </c>
      <c r="H339">
        <v>117</v>
      </c>
      <c r="I339">
        <v>29.274000000000001</v>
      </c>
      <c r="J339">
        <f t="shared" si="17"/>
        <v>87.725999999999999</v>
      </c>
      <c r="K339" s="3">
        <f t="shared" si="15"/>
        <v>0</v>
      </c>
      <c r="L339" s="3">
        <f t="shared" si="16"/>
        <v>0</v>
      </c>
    </row>
    <row r="340" spans="1:12" x14ac:dyDescent="0.2">
      <c r="A340" s="2">
        <v>44246</v>
      </c>
      <c r="B340" s="1">
        <v>44246.53125</v>
      </c>
      <c r="C340">
        <v>13</v>
      </c>
      <c r="D340">
        <v>2021</v>
      </c>
      <c r="E340">
        <v>2</v>
      </c>
      <c r="F340">
        <v>0</v>
      </c>
      <c r="G340">
        <v>0</v>
      </c>
      <c r="H340">
        <v>117</v>
      </c>
      <c r="I340">
        <v>30.606444444444449</v>
      </c>
      <c r="J340">
        <f t="shared" si="17"/>
        <v>86.393555555555551</v>
      </c>
      <c r="K340" s="3">
        <f t="shared" si="15"/>
        <v>0</v>
      </c>
      <c r="L340" s="3">
        <f t="shared" si="16"/>
        <v>0</v>
      </c>
    </row>
    <row r="341" spans="1:12" x14ac:dyDescent="0.2">
      <c r="A341" s="2">
        <v>44246</v>
      </c>
      <c r="B341" s="1">
        <v>44246.541666666664</v>
      </c>
      <c r="C341">
        <v>13</v>
      </c>
      <c r="D341">
        <v>2021</v>
      </c>
      <c r="E341">
        <v>2</v>
      </c>
      <c r="F341">
        <v>0</v>
      </c>
      <c r="G341">
        <v>0</v>
      </c>
      <c r="H341">
        <v>117</v>
      </c>
      <c r="I341">
        <v>31.684111111111125</v>
      </c>
      <c r="J341">
        <f t="shared" si="17"/>
        <v>85.315888888888878</v>
      </c>
      <c r="K341" s="3">
        <f t="shared" si="15"/>
        <v>0</v>
      </c>
      <c r="L341" s="3">
        <f t="shared" si="16"/>
        <v>0</v>
      </c>
    </row>
    <row r="342" spans="1:12" x14ac:dyDescent="0.2">
      <c r="A342" s="2">
        <v>44246</v>
      </c>
      <c r="B342" s="1">
        <v>44246.552083333336</v>
      </c>
      <c r="C342">
        <v>14</v>
      </c>
      <c r="D342">
        <v>2021</v>
      </c>
      <c r="E342">
        <v>2</v>
      </c>
      <c r="F342">
        <v>0</v>
      </c>
      <c r="G342">
        <v>0</v>
      </c>
      <c r="H342">
        <v>117</v>
      </c>
      <c r="I342">
        <v>31.570888888888884</v>
      </c>
      <c r="J342">
        <f t="shared" si="17"/>
        <v>85.429111111111112</v>
      </c>
      <c r="K342" s="3">
        <f t="shared" si="15"/>
        <v>0</v>
      </c>
      <c r="L342" s="3">
        <f t="shared" si="16"/>
        <v>0</v>
      </c>
    </row>
    <row r="343" spans="1:12" x14ac:dyDescent="0.2">
      <c r="A343" s="2">
        <v>44246</v>
      </c>
      <c r="B343" s="1">
        <v>44246.5625</v>
      </c>
      <c r="C343">
        <v>14</v>
      </c>
      <c r="D343">
        <v>2021</v>
      </c>
      <c r="E343">
        <v>2</v>
      </c>
      <c r="F343">
        <v>0</v>
      </c>
      <c r="G343">
        <v>0</v>
      </c>
      <c r="H343">
        <v>117</v>
      </c>
      <c r="I343">
        <v>33.271666666666668</v>
      </c>
      <c r="J343">
        <f t="shared" si="17"/>
        <v>83.728333333333325</v>
      </c>
      <c r="K343" s="3">
        <f t="shared" si="15"/>
        <v>0</v>
      </c>
      <c r="L343" s="3">
        <f t="shared" si="16"/>
        <v>0</v>
      </c>
    </row>
    <row r="344" spans="1:12" x14ac:dyDescent="0.2">
      <c r="A344" s="2">
        <v>44246</v>
      </c>
      <c r="B344" s="1">
        <v>44246.572916666664</v>
      </c>
      <c r="C344">
        <v>14</v>
      </c>
      <c r="D344">
        <v>2021</v>
      </c>
      <c r="E344">
        <v>2</v>
      </c>
      <c r="F344">
        <v>0</v>
      </c>
      <c r="G344">
        <v>0</v>
      </c>
      <c r="H344">
        <v>117</v>
      </c>
      <c r="I344">
        <v>35.008444444444436</v>
      </c>
      <c r="J344">
        <f t="shared" si="17"/>
        <v>81.991555555555564</v>
      </c>
      <c r="K344" s="3">
        <f t="shared" si="15"/>
        <v>0</v>
      </c>
      <c r="L344" s="3">
        <f t="shared" si="16"/>
        <v>0</v>
      </c>
    </row>
    <row r="345" spans="1:12" x14ac:dyDescent="0.2">
      <c r="A345" s="2">
        <v>44246</v>
      </c>
      <c r="B345" s="1">
        <v>44246.583333333336</v>
      </c>
      <c r="C345">
        <v>14</v>
      </c>
      <c r="D345">
        <v>2021</v>
      </c>
      <c r="E345">
        <v>2</v>
      </c>
      <c r="F345">
        <v>0</v>
      </c>
      <c r="G345">
        <v>0</v>
      </c>
      <c r="H345">
        <v>117</v>
      </c>
      <c r="I345">
        <v>35.56477777777777</v>
      </c>
      <c r="J345">
        <f t="shared" si="17"/>
        <v>81.435222222222222</v>
      </c>
      <c r="K345" s="3">
        <f t="shared" si="15"/>
        <v>0</v>
      </c>
      <c r="L345" s="3">
        <f t="shared" si="16"/>
        <v>0</v>
      </c>
    </row>
    <row r="346" spans="1:12" x14ac:dyDescent="0.2">
      <c r="A346" s="2">
        <v>44246</v>
      </c>
      <c r="B346" s="1">
        <v>44246.59375</v>
      </c>
      <c r="C346">
        <v>15</v>
      </c>
      <c r="D346">
        <v>2021</v>
      </c>
      <c r="E346">
        <v>2</v>
      </c>
      <c r="F346">
        <v>0</v>
      </c>
      <c r="G346">
        <v>0</v>
      </c>
      <c r="H346">
        <v>117</v>
      </c>
      <c r="I346">
        <v>37.178222222222225</v>
      </c>
      <c r="J346">
        <f t="shared" si="17"/>
        <v>79.821777777777783</v>
      </c>
      <c r="K346" s="3">
        <f t="shared" si="15"/>
        <v>0</v>
      </c>
      <c r="L346" s="3">
        <f t="shared" si="16"/>
        <v>0</v>
      </c>
    </row>
    <row r="347" spans="1:12" x14ac:dyDescent="0.2">
      <c r="A347" s="2">
        <v>44246</v>
      </c>
      <c r="B347" s="1">
        <v>44246.604166666664</v>
      </c>
      <c r="C347">
        <v>15</v>
      </c>
      <c r="D347">
        <v>2021</v>
      </c>
      <c r="E347">
        <v>2</v>
      </c>
      <c r="F347">
        <v>0</v>
      </c>
      <c r="G347">
        <v>0</v>
      </c>
      <c r="H347">
        <v>117</v>
      </c>
      <c r="I347">
        <v>39.071333333333328</v>
      </c>
      <c r="J347">
        <f t="shared" si="17"/>
        <v>77.928666666666672</v>
      </c>
      <c r="K347" s="3">
        <f t="shared" si="15"/>
        <v>0</v>
      </c>
      <c r="L347" s="3">
        <f t="shared" si="16"/>
        <v>0</v>
      </c>
    </row>
    <row r="348" spans="1:12" x14ac:dyDescent="0.2">
      <c r="A348" s="2">
        <v>44246</v>
      </c>
      <c r="B348" s="1">
        <v>44246.614583333336</v>
      </c>
      <c r="C348">
        <v>15</v>
      </c>
      <c r="D348">
        <v>2021</v>
      </c>
      <c r="E348">
        <v>2</v>
      </c>
      <c r="F348">
        <v>0</v>
      </c>
      <c r="G348">
        <v>0</v>
      </c>
      <c r="H348">
        <v>117</v>
      </c>
      <c r="I348">
        <v>40.31733333333333</v>
      </c>
      <c r="J348">
        <f t="shared" si="17"/>
        <v>76.682666666666677</v>
      </c>
      <c r="K348" s="3">
        <f t="shared" si="15"/>
        <v>0</v>
      </c>
      <c r="L348" s="3">
        <f t="shared" si="16"/>
        <v>0</v>
      </c>
    </row>
    <row r="349" spans="1:12" x14ac:dyDescent="0.2">
      <c r="A349" s="2">
        <v>44246</v>
      </c>
      <c r="B349" s="1">
        <v>44246.625</v>
      </c>
      <c r="C349">
        <v>15</v>
      </c>
      <c r="D349">
        <v>2021</v>
      </c>
      <c r="E349">
        <v>2</v>
      </c>
      <c r="F349">
        <v>0</v>
      </c>
      <c r="G349">
        <v>0</v>
      </c>
      <c r="H349">
        <v>117</v>
      </c>
      <c r="I349">
        <v>41.015555555555558</v>
      </c>
      <c r="J349">
        <f t="shared" si="17"/>
        <v>75.984444444444449</v>
      </c>
      <c r="K349" s="3">
        <f t="shared" si="15"/>
        <v>0</v>
      </c>
      <c r="L349" s="3">
        <f t="shared" si="16"/>
        <v>0</v>
      </c>
    </row>
    <row r="350" spans="1:12" x14ac:dyDescent="0.2">
      <c r="A350" s="2">
        <v>44246</v>
      </c>
      <c r="B350" s="1">
        <v>44246.635416666664</v>
      </c>
      <c r="C350">
        <v>16</v>
      </c>
      <c r="D350">
        <v>2021</v>
      </c>
      <c r="E350">
        <v>2</v>
      </c>
      <c r="F350">
        <v>0</v>
      </c>
      <c r="G350">
        <v>0</v>
      </c>
      <c r="H350">
        <v>117</v>
      </c>
      <c r="I350">
        <v>42.181777777777775</v>
      </c>
      <c r="J350">
        <f t="shared" si="17"/>
        <v>74.818222222222232</v>
      </c>
      <c r="K350" s="3">
        <f t="shared" si="15"/>
        <v>0</v>
      </c>
      <c r="L350" s="3">
        <f t="shared" si="16"/>
        <v>0</v>
      </c>
    </row>
    <row r="351" spans="1:12" x14ac:dyDescent="0.2">
      <c r="A351" s="2">
        <v>44246</v>
      </c>
      <c r="B351" s="1">
        <v>44246.645833333336</v>
      </c>
      <c r="C351">
        <v>16</v>
      </c>
      <c r="D351">
        <v>2021</v>
      </c>
      <c r="E351">
        <v>2</v>
      </c>
      <c r="F351">
        <v>0</v>
      </c>
      <c r="G351">
        <v>0</v>
      </c>
      <c r="H351">
        <v>117</v>
      </c>
      <c r="I351">
        <v>43.671999999999997</v>
      </c>
      <c r="J351">
        <f t="shared" si="17"/>
        <v>73.328000000000003</v>
      </c>
      <c r="K351" s="3">
        <f t="shared" si="15"/>
        <v>0</v>
      </c>
      <c r="L351" s="3">
        <f t="shared" si="16"/>
        <v>0</v>
      </c>
    </row>
    <row r="352" spans="1:12" x14ac:dyDescent="0.2">
      <c r="A352" s="2">
        <v>44246</v>
      </c>
      <c r="B352" s="1">
        <v>44246.65625</v>
      </c>
      <c r="C352">
        <v>16</v>
      </c>
      <c r="D352">
        <v>2021</v>
      </c>
      <c r="E352">
        <v>2</v>
      </c>
      <c r="F352">
        <v>0</v>
      </c>
      <c r="G352">
        <v>0</v>
      </c>
      <c r="H352">
        <v>117</v>
      </c>
      <c r="I352">
        <v>44.847777777777772</v>
      </c>
      <c r="J352">
        <f t="shared" si="17"/>
        <v>72.152222222222235</v>
      </c>
      <c r="K352" s="3">
        <f t="shared" si="15"/>
        <v>0</v>
      </c>
      <c r="L352" s="3">
        <f t="shared" si="16"/>
        <v>0</v>
      </c>
    </row>
    <row r="353" spans="1:12" x14ac:dyDescent="0.2">
      <c r="A353" s="2">
        <v>44246</v>
      </c>
      <c r="B353" s="1">
        <v>44246.666666666664</v>
      </c>
      <c r="C353">
        <v>16</v>
      </c>
      <c r="D353">
        <v>2021</v>
      </c>
      <c r="E353">
        <v>2</v>
      </c>
      <c r="F353">
        <v>0</v>
      </c>
      <c r="G353">
        <v>0</v>
      </c>
      <c r="H353">
        <v>117</v>
      </c>
      <c r="I353">
        <v>45.832777777777785</v>
      </c>
      <c r="J353">
        <f t="shared" si="17"/>
        <v>71.167222222222222</v>
      </c>
      <c r="K353" s="3">
        <f t="shared" si="15"/>
        <v>0</v>
      </c>
      <c r="L353" s="3">
        <f t="shared" si="16"/>
        <v>0</v>
      </c>
    </row>
    <row r="354" spans="1:12" x14ac:dyDescent="0.2">
      <c r="A354" s="2">
        <v>44246</v>
      </c>
      <c r="B354" s="1">
        <v>44246.677083333336</v>
      </c>
      <c r="C354">
        <v>17</v>
      </c>
      <c r="D354">
        <v>2021</v>
      </c>
      <c r="E354">
        <v>2</v>
      </c>
      <c r="F354">
        <v>0</v>
      </c>
      <c r="G354">
        <v>0</v>
      </c>
      <c r="H354">
        <v>117</v>
      </c>
      <c r="I354">
        <v>46.908444444444456</v>
      </c>
      <c r="J354">
        <f t="shared" si="17"/>
        <v>70.091555555555544</v>
      </c>
      <c r="K354" s="3">
        <f t="shared" si="15"/>
        <v>0</v>
      </c>
      <c r="L354" s="3">
        <f t="shared" si="16"/>
        <v>0</v>
      </c>
    </row>
    <row r="355" spans="1:12" x14ac:dyDescent="0.2">
      <c r="A355" s="2">
        <v>44246</v>
      </c>
      <c r="B355" s="1">
        <v>44246.6875</v>
      </c>
      <c r="C355">
        <v>17</v>
      </c>
      <c r="D355">
        <v>2021</v>
      </c>
      <c r="E355">
        <v>2</v>
      </c>
      <c r="F355">
        <v>0</v>
      </c>
      <c r="G355">
        <v>0</v>
      </c>
      <c r="H355">
        <v>117</v>
      </c>
      <c r="I355">
        <v>47.891888888888886</v>
      </c>
      <c r="J355">
        <f t="shared" si="17"/>
        <v>69.108111111111114</v>
      </c>
      <c r="K355" s="3">
        <f t="shared" si="15"/>
        <v>0</v>
      </c>
      <c r="L355" s="3">
        <f t="shared" si="16"/>
        <v>0</v>
      </c>
    </row>
    <row r="356" spans="1:12" x14ac:dyDescent="0.2">
      <c r="A356" s="2">
        <v>44246</v>
      </c>
      <c r="B356" s="1">
        <v>44246.697916666664</v>
      </c>
      <c r="C356">
        <v>17</v>
      </c>
      <c r="D356">
        <v>2021</v>
      </c>
      <c r="E356">
        <v>2</v>
      </c>
      <c r="F356">
        <v>0</v>
      </c>
      <c r="G356">
        <v>0</v>
      </c>
      <c r="H356">
        <v>117</v>
      </c>
      <c r="I356">
        <v>48.306888888888892</v>
      </c>
      <c r="J356">
        <f t="shared" si="17"/>
        <v>68.693111111111108</v>
      </c>
      <c r="K356" s="3">
        <f t="shared" si="15"/>
        <v>0</v>
      </c>
      <c r="L356" s="3">
        <f t="shared" si="16"/>
        <v>0</v>
      </c>
    </row>
    <row r="357" spans="1:12" x14ac:dyDescent="0.2">
      <c r="A357" s="2">
        <v>44246</v>
      </c>
      <c r="B357" s="1">
        <v>44246.708333333336</v>
      </c>
      <c r="C357">
        <v>17</v>
      </c>
      <c r="D357">
        <v>2021</v>
      </c>
      <c r="E357">
        <v>2</v>
      </c>
      <c r="F357">
        <v>0</v>
      </c>
      <c r="G357">
        <v>0</v>
      </c>
      <c r="H357">
        <v>117</v>
      </c>
      <c r="I357">
        <v>47.861777777777782</v>
      </c>
      <c r="J357">
        <f t="shared" si="17"/>
        <v>69.138222222222225</v>
      </c>
      <c r="K357" s="3">
        <f t="shared" si="15"/>
        <v>0</v>
      </c>
      <c r="L357" s="3">
        <f t="shared" si="16"/>
        <v>0</v>
      </c>
    </row>
    <row r="358" spans="1:12" x14ac:dyDescent="0.2">
      <c r="A358" s="2">
        <v>44246</v>
      </c>
      <c r="B358" s="1">
        <v>44246.71875</v>
      </c>
      <c r="C358">
        <v>18</v>
      </c>
      <c r="D358">
        <v>2021</v>
      </c>
      <c r="E358">
        <v>2</v>
      </c>
      <c r="F358">
        <v>0</v>
      </c>
      <c r="G358">
        <v>0</v>
      </c>
      <c r="H358">
        <v>117</v>
      </c>
      <c r="I358">
        <v>47.68044444444444</v>
      </c>
      <c r="J358">
        <f t="shared" si="17"/>
        <v>69.319555555555553</v>
      </c>
      <c r="K358" s="3">
        <f t="shared" si="15"/>
        <v>0</v>
      </c>
      <c r="L358" s="3">
        <f t="shared" si="16"/>
        <v>0</v>
      </c>
    </row>
    <row r="359" spans="1:12" x14ac:dyDescent="0.2">
      <c r="A359" s="2">
        <v>44246</v>
      </c>
      <c r="B359" s="1">
        <v>44246.729166666664</v>
      </c>
      <c r="C359">
        <v>18</v>
      </c>
      <c r="D359">
        <v>2021</v>
      </c>
      <c r="E359">
        <v>2</v>
      </c>
      <c r="F359">
        <v>0</v>
      </c>
      <c r="G359">
        <v>0</v>
      </c>
      <c r="H359">
        <v>117</v>
      </c>
      <c r="I359">
        <v>47.898333333333348</v>
      </c>
      <c r="J359">
        <f t="shared" si="17"/>
        <v>69.101666666666659</v>
      </c>
      <c r="K359" s="3">
        <f t="shared" si="15"/>
        <v>0</v>
      </c>
      <c r="L359" s="3">
        <f t="shared" si="16"/>
        <v>0</v>
      </c>
    </row>
    <row r="360" spans="1:12" x14ac:dyDescent="0.2">
      <c r="A360" s="2">
        <v>44246</v>
      </c>
      <c r="B360" s="1">
        <v>44246.739583333336</v>
      </c>
      <c r="C360">
        <v>18</v>
      </c>
      <c r="D360">
        <v>2021</v>
      </c>
      <c r="E360">
        <v>2</v>
      </c>
      <c r="F360">
        <v>0</v>
      </c>
      <c r="G360">
        <v>0</v>
      </c>
      <c r="H360">
        <v>117</v>
      </c>
      <c r="I360">
        <v>48.88933333333334</v>
      </c>
      <c r="J360">
        <f t="shared" si="17"/>
        <v>68.11066666666666</v>
      </c>
      <c r="K360" s="3">
        <f t="shared" si="15"/>
        <v>0</v>
      </c>
      <c r="L360" s="3">
        <f t="shared" si="16"/>
        <v>0</v>
      </c>
    </row>
    <row r="361" spans="1:12" x14ac:dyDescent="0.2">
      <c r="A361" s="2">
        <v>44246</v>
      </c>
      <c r="B361" s="1">
        <v>44246.75</v>
      </c>
      <c r="C361">
        <v>18</v>
      </c>
      <c r="D361">
        <v>2021</v>
      </c>
      <c r="E361">
        <v>2</v>
      </c>
      <c r="F361">
        <v>0</v>
      </c>
      <c r="G361">
        <v>0</v>
      </c>
      <c r="H361">
        <v>117</v>
      </c>
      <c r="I361">
        <v>48.95066666666667</v>
      </c>
      <c r="J361">
        <f t="shared" si="17"/>
        <v>68.049333333333323</v>
      </c>
      <c r="K361" s="3">
        <f t="shared" si="15"/>
        <v>0</v>
      </c>
      <c r="L361" s="3">
        <f t="shared" si="16"/>
        <v>0</v>
      </c>
    </row>
    <row r="362" spans="1:12" x14ac:dyDescent="0.2">
      <c r="A362" s="2">
        <v>44246</v>
      </c>
      <c r="B362" s="1">
        <v>44246.760416666664</v>
      </c>
      <c r="C362">
        <v>19</v>
      </c>
      <c r="D362">
        <v>2021</v>
      </c>
      <c r="E362">
        <v>2</v>
      </c>
      <c r="F362">
        <v>0</v>
      </c>
      <c r="G362">
        <v>0</v>
      </c>
      <c r="H362">
        <v>117</v>
      </c>
      <c r="I362">
        <v>49.724333333333341</v>
      </c>
      <c r="J362">
        <f t="shared" si="17"/>
        <v>67.275666666666666</v>
      </c>
      <c r="K362" s="3">
        <f t="shared" si="15"/>
        <v>0</v>
      </c>
      <c r="L362" s="3">
        <f t="shared" si="16"/>
        <v>0</v>
      </c>
    </row>
    <row r="363" spans="1:12" x14ac:dyDescent="0.2">
      <c r="A363" s="2">
        <v>44246</v>
      </c>
      <c r="B363" s="1">
        <v>44246.770833333336</v>
      </c>
      <c r="C363">
        <v>19</v>
      </c>
      <c r="D363">
        <v>2021</v>
      </c>
      <c r="E363">
        <v>2</v>
      </c>
      <c r="F363">
        <v>0</v>
      </c>
      <c r="G363">
        <v>0</v>
      </c>
      <c r="H363">
        <v>117</v>
      </c>
      <c r="I363">
        <v>50.485000000000014</v>
      </c>
      <c r="J363">
        <f t="shared" si="17"/>
        <v>66.514999999999986</v>
      </c>
      <c r="K363" s="3">
        <f t="shared" si="15"/>
        <v>0</v>
      </c>
      <c r="L363" s="3">
        <f t="shared" si="16"/>
        <v>0</v>
      </c>
    </row>
    <row r="364" spans="1:12" x14ac:dyDescent="0.2">
      <c r="A364" s="2">
        <v>44246</v>
      </c>
      <c r="B364" s="1">
        <v>44246.78125</v>
      </c>
      <c r="C364">
        <v>19</v>
      </c>
      <c r="D364">
        <v>2021</v>
      </c>
      <c r="E364">
        <v>2</v>
      </c>
      <c r="F364">
        <v>0</v>
      </c>
      <c r="G364">
        <v>0</v>
      </c>
      <c r="H364">
        <v>117</v>
      </c>
      <c r="I364">
        <v>49.353000000000002</v>
      </c>
      <c r="J364">
        <f t="shared" si="17"/>
        <v>67.646999999999991</v>
      </c>
      <c r="K364" s="3">
        <f t="shared" si="15"/>
        <v>0</v>
      </c>
      <c r="L364" s="3">
        <f t="shared" si="16"/>
        <v>0</v>
      </c>
    </row>
    <row r="365" spans="1:12" x14ac:dyDescent="0.2">
      <c r="A365" s="2">
        <v>44246</v>
      </c>
      <c r="B365" s="1">
        <v>44246.791666666664</v>
      </c>
      <c r="C365">
        <v>19</v>
      </c>
      <c r="D365">
        <v>2021</v>
      </c>
      <c r="E365">
        <v>2</v>
      </c>
      <c r="F365">
        <v>0</v>
      </c>
      <c r="G365">
        <v>0</v>
      </c>
      <c r="H365">
        <v>117</v>
      </c>
      <c r="I365">
        <v>48.559444444444445</v>
      </c>
      <c r="J365">
        <f t="shared" si="17"/>
        <v>68.440555555555562</v>
      </c>
      <c r="K365" s="3">
        <f t="shared" si="15"/>
        <v>0</v>
      </c>
      <c r="L365" s="3">
        <f t="shared" si="16"/>
        <v>0</v>
      </c>
    </row>
    <row r="366" spans="1:12" x14ac:dyDescent="0.2">
      <c r="A366" s="2">
        <v>44246</v>
      </c>
      <c r="B366" s="1">
        <v>44246.802083333336</v>
      </c>
      <c r="C366">
        <v>20</v>
      </c>
      <c r="D366">
        <v>2021</v>
      </c>
      <c r="E366">
        <v>2</v>
      </c>
      <c r="F366">
        <v>0</v>
      </c>
      <c r="G366">
        <v>0</v>
      </c>
      <c r="H366">
        <v>117</v>
      </c>
      <c r="I366">
        <v>50.108444444444466</v>
      </c>
      <c r="J366">
        <f t="shared" si="17"/>
        <v>66.891555555555527</v>
      </c>
      <c r="K366" s="3">
        <f t="shared" si="15"/>
        <v>0</v>
      </c>
      <c r="L366" s="3">
        <f t="shared" si="16"/>
        <v>0</v>
      </c>
    </row>
    <row r="367" spans="1:12" x14ac:dyDescent="0.2">
      <c r="A367" s="2">
        <v>44246</v>
      </c>
      <c r="B367" s="1">
        <v>44246.8125</v>
      </c>
      <c r="C367">
        <v>20</v>
      </c>
      <c r="D367">
        <v>2021</v>
      </c>
      <c r="E367">
        <v>2</v>
      </c>
      <c r="F367">
        <v>0</v>
      </c>
      <c r="G367">
        <v>0</v>
      </c>
      <c r="H367">
        <v>117</v>
      </c>
      <c r="I367">
        <v>48.616888888888894</v>
      </c>
      <c r="J367">
        <f t="shared" si="17"/>
        <v>68.383111111111106</v>
      </c>
      <c r="K367" s="3">
        <f t="shared" si="15"/>
        <v>0</v>
      </c>
      <c r="L367" s="3">
        <f t="shared" si="16"/>
        <v>0</v>
      </c>
    </row>
    <row r="368" spans="1:12" x14ac:dyDescent="0.2">
      <c r="A368" s="2">
        <v>44246</v>
      </c>
      <c r="B368" s="1">
        <v>44246.822916666664</v>
      </c>
      <c r="C368">
        <v>20</v>
      </c>
      <c r="D368">
        <v>2021</v>
      </c>
      <c r="E368">
        <v>2</v>
      </c>
      <c r="F368">
        <v>0</v>
      </c>
      <c r="G368">
        <v>0</v>
      </c>
      <c r="H368">
        <v>117</v>
      </c>
      <c r="I368">
        <v>49.59188888888891</v>
      </c>
      <c r="J368">
        <f t="shared" si="17"/>
        <v>67.408111111111083</v>
      </c>
      <c r="K368" s="3">
        <f t="shared" si="15"/>
        <v>0</v>
      </c>
      <c r="L368" s="3">
        <f t="shared" si="16"/>
        <v>0</v>
      </c>
    </row>
    <row r="369" spans="1:12" x14ac:dyDescent="0.2">
      <c r="A369" s="2">
        <v>44246</v>
      </c>
      <c r="B369" s="1">
        <v>44246.833333333336</v>
      </c>
      <c r="C369">
        <v>20</v>
      </c>
      <c r="D369">
        <v>2021</v>
      </c>
      <c r="E369">
        <v>2</v>
      </c>
      <c r="F369">
        <v>0</v>
      </c>
      <c r="G369">
        <v>0</v>
      </c>
      <c r="H369">
        <v>117</v>
      </c>
      <c r="I369">
        <v>49.442777777777778</v>
      </c>
      <c r="J369">
        <f t="shared" si="17"/>
        <v>67.557222222222222</v>
      </c>
      <c r="K369" s="3">
        <f t="shared" si="15"/>
        <v>0</v>
      </c>
      <c r="L369" s="3">
        <f t="shared" si="16"/>
        <v>0</v>
      </c>
    </row>
    <row r="370" spans="1:12" x14ac:dyDescent="0.2">
      <c r="A370" s="2">
        <v>44246</v>
      </c>
      <c r="B370" s="1">
        <v>44246.84375</v>
      </c>
      <c r="C370">
        <v>21</v>
      </c>
      <c r="D370">
        <v>2021</v>
      </c>
      <c r="E370">
        <v>2</v>
      </c>
      <c r="F370">
        <v>0</v>
      </c>
      <c r="G370">
        <v>0</v>
      </c>
      <c r="H370">
        <v>117</v>
      </c>
      <c r="I370">
        <v>47.81622222222223</v>
      </c>
      <c r="J370">
        <f t="shared" si="17"/>
        <v>69.183777777777777</v>
      </c>
      <c r="K370" s="3">
        <f t="shared" si="15"/>
        <v>0</v>
      </c>
      <c r="L370" s="3">
        <f t="shared" si="16"/>
        <v>0</v>
      </c>
    </row>
    <row r="371" spans="1:12" x14ac:dyDescent="0.2">
      <c r="A371" s="2">
        <v>44246</v>
      </c>
      <c r="B371" s="1">
        <v>44246.854166666664</v>
      </c>
      <c r="C371">
        <v>21</v>
      </c>
      <c r="D371">
        <v>2021</v>
      </c>
      <c r="E371">
        <v>2</v>
      </c>
      <c r="F371">
        <v>0</v>
      </c>
      <c r="G371">
        <v>0</v>
      </c>
      <c r="H371">
        <v>117</v>
      </c>
      <c r="I371">
        <v>48.890333333333345</v>
      </c>
      <c r="J371">
        <f t="shared" si="17"/>
        <v>68.109666666666655</v>
      </c>
      <c r="K371" s="3">
        <f t="shared" si="15"/>
        <v>0</v>
      </c>
      <c r="L371" s="3">
        <f t="shared" si="16"/>
        <v>0</v>
      </c>
    </row>
    <row r="372" spans="1:12" x14ac:dyDescent="0.2">
      <c r="A372" s="2">
        <v>44246</v>
      </c>
      <c r="B372" s="1">
        <v>44246.864583333336</v>
      </c>
      <c r="C372">
        <v>21</v>
      </c>
      <c r="D372">
        <v>2021</v>
      </c>
      <c r="E372">
        <v>2</v>
      </c>
      <c r="F372">
        <v>0</v>
      </c>
      <c r="G372">
        <v>0</v>
      </c>
      <c r="H372">
        <v>117</v>
      </c>
      <c r="I372">
        <v>50.298444444444449</v>
      </c>
      <c r="J372">
        <f t="shared" si="17"/>
        <v>66.701555555555558</v>
      </c>
      <c r="K372" s="3">
        <f t="shared" si="15"/>
        <v>0</v>
      </c>
      <c r="L372" s="3">
        <f t="shared" si="16"/>
        <v>0</v>
      </c>
    </row>
    <row r="373" spans="1:12" x14ac:dyDescent="0.2">
      <c r="A373" s="2">
        <v>44246</v>
      </c>
      <c r="B373" s="1">
        <v>44246.875</v>
      </c>
      <c r="C373">
        <v>21</v>
      </c>
      <c r="D373">
        <v>2021</v>
      </c>
      <c r="E373">
        <v>2</v>
      </c>
      <c r="F373">
        <v>0</v>
      </c>
      <c r="G373">
        <v>0</v>
      </c>
      <c r="H373">
        <v>117</v>
      </c>
      <c r="I373">
        <v>49.220222222222226</v>
      </c>
      <c r="J373">
        <f t="shared" si="17"/>
        <v>67.779777777777781</v>
      </c>
      <c r="K373" s="3">
        <f t="shared" si="15"/>
        <v>0</v>
      </c>
      <c r="L373" s="3">
        <f t="shared" si="16"/>
        <v>0</v>
      </c>
    </row>
    <row r="374" spans="1:12" x14ac:dyDescent="0.2">
      <c r="A374" s="2">
        <v>44246</v>
      </c>
      <c r="B374" s="1">
        <v>44246.885416666664</v>
      </c>
      <c r="C374">
        <v>22</v>
      </c>
      <c r="D374">
        <v>2021</v>
      </c>
      <c r="E374">
        <v>2</v>
      </c>
      <c r="F374">
        <v>0</v>
      </c>
      <c r="G374">
        <v>0</v>
      </c>
      <c r="H374">
        <v>117</v>
      </c>
      <c r="I374">
        <v>48.677111111111124</v>
      </c>
      <c r="J374">
        <f t="shared" si="17"/>
        <v>68.322888888888883</v>
      </c>
      <c r="K374" s="3">
        <f t="shared" si="15"/>
        <v>0</v>
      </c>
      <c r="L374" s="3">
        <f t="shared" si="16"/>
        <v>0</v>
      </c>
    </row>
    <row r="375" spans="1:12" x14ac:dyDescent="0.2">
      <c r="A375" s="2">
        <v>44246</v>
      </c>
      <c r="B375" s="1">
        <v>44246.895833333336</v>
      </c>
      <c r="C375">
        <v>22</v>
      </c>
      <c r="D375">
        <v>2021</v>
      </c>
      <c r="E375">
        <v>2</v>
      </c>
      <c r="F375">
        <v>0</v>
      </c>
      <c r="G375">
        <v>0</v>
      </c>
      <c r="H375">
        <v>117</v>
      </c>
      <c r="I375">
        <v>48.628222222222234</v>
      </c>
      <c r="J375">
        <f t="shared" si="17"/>
        <v>68.371777777777766</v>
      </c>
      <c r="K375" s="3">
        <f t="shared" si="15"/>
        <v>0</v>
      </c>
      <c r="L375" s="3">
        <f t="shared" si="16"/>
        <v>0</v>
      </c>
    </row>
    <row r="376" spans="1:12" x14ac:dyDescent="0.2">
      <c r="A376" s="2">
        <v>44246</v>
      </c>
      <c r="B376" s="1">
        <v>44246.90625</v>
      </c>
      <c r="C376">
        <v>22</v>
      </c>
      <c r="D376">
        <v>2021</v>
      </c>
      <c r="E376">
        <v>2</v>
      </c>
      <c r="F376">
        <v>0</v>
      </c>
      <c r="G376">
        <v>0</v>
      </c>
      <c r="H376">
        <v>117</v>
      </c>
      <c r="I376">
        <v>49.707555555555558</v>
      </c>
      <c r="J376">
        <f t="shared" si="17"/>
        <v>67.292444444444442</v>
      </c>
      <c r="K376" s="3">
        <f t="shared" si="15"/>
        <v>0</v>
      </c>
      <c r="L376" s="3">
        <f t="shared" si="16"/>
        <v>0</v>
      </c>
    </row>
    <row r="377" spans="1:12" x14ac:dyDescent="0.2">
      <c r="A377" s="2">
        <v>44246</v>
      </c>
      <c r="B377" s="1">
        <v>44246.916666666664</v>
      </c>
      <c r="C377">
        <v>22</v>
      </c>
      <c r="D377">
        <v>2021</v>
      </c>
      <c r="E377">
        <v>2</v>
      </c>
      <c r="F377">
        <v>0</v>
      </c>
      <c r="G377">
        <v>0</v>
      </c>
      <c r="H377">
        <v>117</v>
      </c>
      <c r="I377">
        <v>49.604888888888901</v>
      </c>
      <c r="J377">
        <f t="shared" si="17"/>
        <v>67.395111111111106</v>
      </c>
      <c r="K377" s="3">
        <f t="shared" si="15"/>
        <v>0</v>
      </c>
      <c r="L377" s="3">
        <f t="shared" si="16"/>
        <v>0</v>
      </c>
    </row>
    <row r="378" spans="1:12" x14ac:dyDescent="0.2">
      <c r="A378" s="2">
        <v>44246</v>
      </c>
      <c r="B378" s="1">
        <v>44246.927083333336</v>
      </c>
      <c r="C378">
        <v>23</v>
      </c>
      <c r="D378">
        <v>2021</v>
      </c>
      <c r="E378">
        <v>2</v>
      </c>
      <c r="F378">
        <v>0</v>
      </c>
      <c r="G378">
        <v>0</v>
      </c>
      <c r="H378">
        <v>117</v>
      </c>
      <c r="I378">
        <v>49.176888888888897</v>
      </c>
      <c r="J378">
        <f t="shared" si="17"/>
        <v>67.823111111111103</v>
      </c>
      <c r="K378" s="3">
        <f t="shared" si="15"/>
        <v>0</v>
      </c>
      <c r="L378" s="3">
        <f t="shared" si="16"/>
        <v>0</v>
      </c>
    </row>
    <row r="379" spans="1:12" x14ac:dyDescent="0.2">
      <c r="A379" s="2">
        <v>44246</v>
      </c>
      <c r="B379" s="1">
        <v>44246.9375</v>
      </c>
      <c r="C379">
        <v>23</v>
      </c>
      <c r="D379">
        <v>2021</v>
      </c>
      <c r="E379">
        <v>2</v>
      </c>
      <c r="F379">
        <v>0</v>
      </c>
      <c r="G379">
        <v>0</v>
      </c>
      <c r="H379">
        <v>117</v>
      </c>
      <c r="I379">
        <v>49.62977777777779</v>
      </c>
      <c r="J379">
        <f t="shared" si="17"/>
        <v>67.37022222222221</v>
      </c>
      <c r="K379" s="3">
        <f t="shared" si="15"/>
        <v>0</v>
      </c>
      <c r="L379" s="3">
        <f t="shared" si="16"/>
        <v>0</v>
      </c>
    </row>
    <row r="380" spans="1:12" x14ac:dyDescent="0.2">
      <c r="A380" s="2">
        <v>44246</v>
      </c>
      <c r="B380" s="1">
        <v>44246.947916666664</v>
      </c>
      <c r="C380">
        <v>23</v>
      </c>
      <c r="D380">
        <v>2021</v>
      </c>
      <c r="E380">
        <v>2</v>
      </c>
      <c r="F380">
        <v>0</v>
      </c>
      <c r="G380">
        <v>0</v>
      </c>
      <c r="H380">
        <v>117</v>
      </c>
      <c r="I380">
        <v>49.196444444444452</v>
      </c>
      <c r="J380">
        <f t="shared" si="17"/>
        <v>67.803555555555548</v>
      </c>
      <c r="K380" s="3">
        <f t="shared" si="15"/>
        <v>0</v>
      </c>
      <c r="L380" s="3">
        <f t="shared" si="16"/>
        <v>0</v>
      </c>
    </row>
    <row r="381" spans="1:12" x14ac:dyDescent="0.2">
      <c r="A381" s="2">
        <v>44246</v>
      </c>
      <c r="B381" s="1">
        <v>44246.958333333336</v>
      </c>
      <c r="C381">
        <v>23</v>
      </c>
      <c r="D381">
        <v>2021</v>
      </c>
      <c r="E381">
        <v>2</v>
      </c>
      <c r="F381">
        <v>0</v>
      </c>
      <c r="G381">
        <v>0</v>
      </c>
      <c r="H381">
        <v>117</v>
      </c>
      <c r="I381">
        <v>48.548666666666676</v>
      </c>
      <c r="J381">
        <f t="shared" si="17"/>
        <v>68.451333333333324</v>
      </c>
      <c r="K381" s="3">
        <f t="shared" si="15"/>
        <v>0</v>
      </c>
      <c r="L381" s="3">
        <f t="shared" si="16"/>
        <v>0</v>
      </c>
    </row>
    <row r="382" spans="1:12" x14ac:dyDescent="0.2">
      <c r="A382" s="2">
        <v>44246</v>
      </c>
      <c r="B382" s="1">
        <v>44246.96875</v>
      </c>
      <c r="C382">
        <v>24</v>
      </c>
      <c r="D382">
        <v>2021</v>
      </c>
      <c r="E382">
        <v>2</v>
      </c>
      <c r="F382">
        <v>0</v>
      </c>
      <c r="G382">
        <v>0</v>
      </c>
      <c r="H382">
        <v>117</v>
      </c>
      <c r="I382">
        <v>48.956555555555575</v>
      </c>
      <c r="J382">
        <f t="shared" si="17"/>
        <v>68.043444444444418</v>
      </c>
      <c r="K382" s="3">
        <f t="shared" si="15"/>
        <v>0</v>
      </c>
      <c r="L382" s="3">
        <f t="shared" si="16"/>
        <v>0</v>
      </c>
    </row>
    <row r="383" spans="1:12" x14ac:dyDescent="0.2">
      <c r="A383" s="2">
        <v>44246</v>
      </c>
      <c r="B383" s="1">
        <v>44246.979166666664</v>
      </c>
      <c r="C383">
        <v>24</v>
      </c>
      <c r="D383">
        <v>2021</v>
      </c>
      <c r="E383">
        <v>2</v>
      </c>
      <c r="F383">
        <v>0</v>
      </c>
      <c r="G383">
        <v>0</v>
      </c>
      <c r="H383">
        <v>117</v>
      </c>
      <c r="I383">
        <v>49.918222222222226</v>
      </c>
      <c r="J383">
        <f t="shared" si="17"/>
        <v>67.081777777777774</v>
      </c>
      <c r="K383" s="3">
        <f t="shared" si="15"/>
        <v>0</v>
      </c>
      <c r="L383" s="3">
        <f t="shared" si="16"/>
        <v>0</v>
      </c>
    </row>
    <row r="384" spans="1:12" x14ac:dyDescent="0.2">
      <c r="A384" s="2">
        <v>44246</v>
      </c>
      <c r="B384" s="1">
        <v>44246.989583333336</v>
      </c>
      <c r="C384">
        <v>24</v>
      </c>
      <c r="D384">
        <v>2021</v>
      </c>
      <c r="E384">
        <v>2</v>
      </c>
      <c r="F384">
        <v>0</v>
      </c>
      <c r="G384">
        <v>0</v>
      </c>
      <c r="H384">
        <v>117</v>
      </c>
      <c r="I384">
        <v>49.642888888888898</v>
      </c>
      <c r="J384">
        <f t="shared" si="17"/>
        <v>67.357111111111095</v>
      </c>
      <c r="K384" s="3">
        <f t="shared" si="15"/>
        <v>0</v>
      </c>
      <c r="L384" s="3">
        <f t="shared" si="16"/>
        <v>0</v>
      </c>
    </row>
    <row r="385" spans="1:12" x14ac:dyDescent="0.2">
      <c r="A385" s="2">
        <v>44246</v>
      </c>
      <c r="B385" s="2">
        <v>44247</v>
      </c>
      <c r="C385">
        <v>24</v>
      </c>
      <c r="D385">
        <v>2021</v>
      </c>
      <c r="E385">
        <v>2</v>
      </c>
      <c r="F385">
        <v>0</v>
      </c>
      <c r="G385">
        <v>0</v>
      </c>
      <c r="H385">
        <v>117</v>
      </c>
      <c r="I385">
        <v>48.221333333333348</v>
      </c>
      <c r="J385">
        <f t="shared" si="17"/>
        <v>68.778666666666652</v>
      </c>
      <c r="K385" s="3">
        <f t="shared" si="15"/>
        <v>0</v>
      </c>
      <c r="L385" s="3">
        <f t="shared" si="16"/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05E735-61BF-4C29-AE96-EFB6E43F21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DEE4B-504C-418E-96F2-1DC23744E8FA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11A4EF-A3E9-4A70-9F39-7298DF992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 level</vt:lpstr>
      <vt:lpstr>recalculated 15-minute level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Clark, Elliot</cp:lastModifiedBy>
  <dcterms:created xsi:type="dcterms:W3CDTF">1900-01-01T06:00:00Z</dcterms:created>
  <dcterms:modified xsi:type="dcterms:W3CDTF">2024-01-08T21:42:42Z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0x010100156CF97E76ACE1499DF8744740EDBBC2</vt:lpwstr>
  </property>
  <property fmtid="{D5CDD505-2E9C-101B-9397-08002B2CF9AE}" pid="3" name="MSIP_Label_7084cbda-52b8-46fb-a7b7-cb5bd465ed85_Enabled">
    <vt:lpwstr>true</vt:lpwstr>
  </property>
  <property fmtid="{D5CDD505-2E9C-101B-9397-08002B2CF9AE}" pid="4" name="MSIP_Label_7084cbda-52b8-46fb-a7b7-cb5bd465ed85_SetDate">
    <vt:lpwstr>2023-10-20T16:59:40Z</vt:lpwstr>
  </property>
  <property fmtid="{D5CDD505-2E9C-101B-9397-08002B2CF9AE}" pid="5" name="MSIP_Label_7084cbda-52b8-46fb-a7b7-cb5bd465ed85_Method">
    <vt:lpwstr>Standard</vt:lpwstr>
  </property>
  <property fmtid="{D5CDD505-2E9C-101B-9397-08002B2CF9AE}" pid="6" name="MSIP_Label_7084cbda-52b8-46fb-a7b7-cb5bd465ed85_Name">
    <vt:lpwstr>Internal</vt:lpwstr>
  </property>
  <property fmtid="{D5CDD505-2E9C-101B-9397-08002B2CF9AE}" pid="7" name="MSIP_Label_7084cbda-52b8-46fb-a7b7-cb5bd465ed85_SiteId">
    <vt:lpwstr>0afb747d-bff7-4596-a9fc-950ef9e0ec45</vt:lpwstr>
  </property>
  <property fmtid="{D5CDD505-2E9C-101B-9397-08002B2CF9AE}" pid="8" name="MSIP_Label_7084cbda-52b8-46fb-a7b7-cb5bd465ed85_ActionId">
    <vt:lpwstr>af8cc2d0-16d3-48d8-bc14-2ecfbd770191</vt:lpwstr>
  </property>
  <property fmtid="{D5CDD505-2E9C-101B-9397-08002B2CF9AE}" pid="9" name="MSIP_Label_7084cbda-52b8-46fb-a7b7-cb5bd465ed85_ContentBits">
    <vt:lpwstr>0</vt:lpwstr>
  </property>
</Properties>
</file>