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UCT\CCN Projects\Current CCNs\Oystercatcher Solar\Application\Final Application\"/>
    </mc:Choice>
  </mc:AlternateContent>
  <bookViews>
    <workbookView xWindow="0" yWindow="0" windowWidth="20460" windowHeight="7080" activeTab="0"/>
  </bookViews>
  <sheets>
    <sheet name="Mailers" sheetId="1" r:id="rId2"/>
  </sheets>
  <definedNames>
    <definedName name="_xlnm.Print_Area" localSheetId="0">Mailers!$B$2:$M$30</definedName>
    <definedName name="_xlnm.Print_Titles" localSheetId="0">Mailers!$B:$F,Mailers!$2:$2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<sst xmlns="http://schemas.openxmlformats.org/spreadsheetml/2006/main" count="279" uniqueCount="169">
  <si>
    <t>TRACT</t>
  </si>
  <si>
    <t>HABITABLE STRUCTURE</t>
  </si>
  <si>
    <t>LAST NAME</t>
  </si>
  <si>
    <t>FIRST NAME</t>
  </si>
  <si>
    <t>ATTN TO/CARE OF:</t>
  </si>
  <si>
    <t>ADDRESS</t>
  </si>
  <si>
    <t>CITY</t>
  </si>
  <si>
    <t>STATE</t>
  </si>
  <si>
    <t>ZIP</t>
  </si>
  <si>
    <t>TX</t>
  </si>
  <si>
    <t>FORT WORTH</t>
  </si>
  <si>
    <t xml:space="preserve">MIDLOTHIAN </t>
  </si>
  <si>
    <t>RR, SS, ZZ</t>
  </si>
  <si>
    <t>REYEROSA LTD</t>
  </si>
  <si>
    <t xml:space="preserve">3963 MAPLE AVE, SUITE 200  </t>
  </si>
  <si>
    <t xml:space="preserve">DALLAS </t>
  </si>
  <si>
    <t>2, 7</t>
  </si>
  <si>
    <t xml:space="preserve">RAMEY </t>
  </si>
  <si>
    <t>EDWIN B &amp; NORMA J</t>
  </si>
  <si>
    <t xml:space="preserve"> ITALY </t>
  </si>
  <si>
    <t xml:space="preserve">1723 L R CAMPBELL RD  </t>
  </si>
  <si>
    <t>B ,V, W, X</t>
  </si>
  <si>
    <t>SANCHEZ</t>
  </si>
  <si>
    <t xml:space="preserve"> COREY S &amp; JULIA</t>
  </si>
  <si>
    <t xml:space="preserve">6802 FM 876 </t>
  </si>
  <si>
    <t xml:space="preserve">WAXAHACHIE </t>
  </si>
  <si>
    <t>CHAMBERS CREEK RANCH LP</t>
  </si>
  <si>
    <t xml:space="preserve">3838 OAK LAWN AVE STE 910 </t>
  </si>
  <si>
    <t xml:space="preserve"> DALLAS </t>
  </si>
  <si>
    <t>5, 6, 15, 29</t>
  </si>
  <si>
    <t>BYNUM</t>
  </si>
  <si>
    <t>JIMMY C</t>
  </si>
  <si>
    <t xml:space="preserve">575 BILL LEWIS RD </t>
  </si>
  <si>
    <t>FORRESTON</t>
  </si>
  <si>
    <t>LONESTAR TEXAS LAND &amp; CATTLE CO LLC</t>
  </si>
  <si>
    <t>500 HAZELWOOD DRIVE</t>
  </si>
  <si>
    <t>MC CRADY</t>
  </si>
  <si>
    <t xml:space="preserve"> KENNETH A</t>
  </si>
  <si>
    <t xml:space="preserve">2001 YORKSTOWN DR  </t>
  </si>
  <si>
    <t>ENNIS</t>
  </si>
  <si>
    <t>TENERY</t>
  </si>
  <si>
    <t>ROBERT MAYO III</t>
  </si>
  <si>
    <t>15377 COUNTY ROAD 434</t>
  </si>
  <si>
    <t>LINDALE</t>
  </si>
  <si>
    <t>WILLIAM B</t>
  </si>
  <si>
    <t>CLEBURNE</t>
  </si>
  <si>
    <t>DAVID M</t>
  </si>
  <si>
    <t>P.O. BOX 127</t>
  </si>
  <si>
    <t xml:space="preserve">AA </t>
  </si>
  <si>
    <t>PARTRIDGE</t>
  </si>
  <si>
    <t>DAVID B</t>
  </si>
  <si>
    <t>1427 HOBSON DRIVE</t>
  </si>
  <si>
    <t>RICHMOND</t>
  </si>
  <si>
    <t>HOLT</t>
  </si>
  <si>
    <t>DAVID L</t>
  </si>
  <si>
    <t>P.O. BOX 412</t>
  </si>
  <si>
    <t>ITALY</t>
  </si>
  <si>
    <t>MAY</t>
  </si>
  <si>
    <t>RANDY</t>
  </si>
  <si>
    <t>1811 L R CAMPBELL</t>
  </si>
  <si>
    <t>V, W, X</t>
  </si>
  <si>
    <t>WOOD</t>
  </si>
  <si>
    <t>1739 L R CAMPBELL RD</t>
  </si>
  <si>
    <t>DON G</t>
  </si>
  <si>
    <t>2215 FM 1446</t>
  </si>
  <si>
    <t>24, 25</t>
  </si>
  <si>
    <t>VICKI</t>
  </si>
  <si>
    <t>STEVEN W &amp; LORI G</t>
  </si>
  <si>
    <t>1809 L R CAMPBELL RD</t>
  </si>
  <si>
    <t>PAULINE</t>
  </si>
  <si>
    <t>1805 L R CAMPBELL RD</t>
  </si>
  <si>
    <t>DUKE</t>
  </si>
  <si>
    <t>DAVID G</t>
  </si>
  <si>
    <t>1416 L R CAMPBELL RD</t>
  </si>
  <si>
    <t>18, 31</t>
  </si>
  <si>
    <t>WEARY</t>
  </si>
  <si>
    <t>ANNE C</t>
  </si>
  <si>
    <t>P. O. BOX 347</t>
  </si>
  <si>
    <t>TAMMINGA</t>
  </si>
  <si>
    <t>LUKE</t>
  </si>
  <si>
    <t>GRYDER</t>
  </si>
  <si>
    <t>JAMES D. &amp; JULIE A</t>
  </si>
  <si>
    <t>200 MODENE AVENUE</t>
  </si>
  <si>
    <t>PP, QQ, RR, SS, TT, UU</t>
  </si>
  <si>
    <t>JMVI PROPERTIES LLC</t>
  </si>
  <si>
    <t>4181 JOE WILSON ROAD</t>
  </si>
  <si>
    <t>Attn: T. Edgard Paup</t>
  </si>
  <si>
    <t>GONZALEZ</t>
  </si>
  <si>
    <t>2, 3</t>
  </si>
  <si>
    <t>9, 10, 11</t>
  </si>
  <si>
    <t>6,7</t>
  </si>
  <si>
    <t>4401 FM 876</t>
  </si>
  <si>
    <t>147, 149, 150</t>
  </si>
  <si>
    <t>2, 3, 5, 7, 13, 14, 17, 18, 19, 21, 22, 24, 25, 31, 54, 55, 57, 58, 59, 60, 61, 62, 64, 65, 69, 70, 71, 72, 73, 74, 100, 130, 131, 133, 134, 139, 140, 144, 145, 147, 149, 150, 151</t>
  </si>
  <si>
    <t xml:space="preserve">K, KK, L, M, MM, N, O, P </t>
  </si>
  <si>
    <t>2, 3, 69, 70, 71, 72, 139, 140</t>
  </si>
  <si>
    <t>144, 145, 147, 149, 150, 151</t>
  </si>
  <si>
    <t>31, 54, 55, 57, 58, 59, 60, 61, 62, 64, 65, 69, 70, 71, 72, 73, 74, 100, 130, 131, 133, 134, 139, 140, 144, 145, 147, 149, 150, 151</t>
  </si>
  <si>
    <t>2, 3, 5, 7</t>
  </si>
  <si>
    <t>31, 100</t>
  </si>
  <si>
    <t>D, G, S, V, V1, W, W2, X, X1, Y</t>
  </si>
  <si>
    <t>F</t>
  </si>
  <si>
    <t>EEE, T, U, U1</t>
  </si>
  <si>
    <t>A, B, DDD, EEE, T, U, U1</t>
  </si>
  <si>
    <t>EE, FF, HH, JJ, K, KK, L, M, MM, N, NN, O, OO, P, PP, QQ, RR, SS, TT, UU, VV, WW</t>
  </si>
  <si>
    <t>EE, FF, HH, JJ, JP, K, KK, L, M, MM, N, NN, O, OO, P, PP, QQ, RR, SS, TT, UU, VV, WW</t>
  </si>
  <si>
    <t>14, 18, 21, 22, 24, 25, 55, 58, 60, 61, 62, 64, 65, 74, 130, 131, 133, 134, 144, 145, 147, 149, 150, 151</t>
  </si>
  <si>
    <t>13, 14, 17, 18, 19, 21, 22, 24, 25, 31, 54, 55, 57, 58, 59, 60, 61, 62, 64, 65, 69, 70, 71, 72, 73, 74, 100, 130, 131, 133, 134, 139, 140</t>
  </si>
  <si>
    <t>CCC, EEE1, GGG</t>
  </si>
  <si>
    <r>
      <t xml:space="preserve">CCC, EEE1, </t>
    </r>
    <r>
      <rPr>
        <sz val="11"/>
        <color theme="1"/>
        <rFont val="Calibri"/>
        <family val="2"/>
      </rPr>
      <t>GGG</t>
    </r>
  </si>
  <si>
    <t>CC, CCC, EEE1, GG, GGG, HH, II, JJ, JP, NN, PP, QQ, RR, SS, TT, UU, VV, WW, XX, YY, ZZ, ZZ1</t>
  </si>
  <si>
    <t>C, F, H, I, J, K, L, M, N, P, Q, R, Z, AA, BB, CC, DD, EE, FF, GG, HH, II, JJ, JP, KK, NN, PP, UU, VV, WW, XX, YY, BBB, CCC, DDD</t>
  </si>
  <si>
    <r>
      <rPr>
        <sz val="11"/>
        <color theme="1"/>
        <rFont val="Calibri"/>
        <family val="2"/>
      </rPr>
      <t>CCC,</t>
    </r>
    <r>
      <rPr>
        <sz val="11"/>
        <color rgb="FF000000"/>
        <rFont val="Calibri"/>
        <family val="2"/>
      </rPr>
      <t xml:space="preserve"> EEE1, GGG, ZZ1</t>
    </r>
  </si>
  <si>
    <t>IBANEZ</t>
  </si>
  <si>
    <t xml:space="preserve">2, 3, 5, 7, 13, 14, 17, 18, 19, 21, 22, 24, 25, 31, 54, 55, 57, 58, 59, 60, 61, 62, 64, 65,  69, 70, 71, 72, 73, 74, 100, 130, 131, 133, 134, 139, 140, 144, 145, 147, 151 </t>
  </si>
  <si>
    <t>8, 9</t>
  </si>
  <si>
    <t>A, AA, B, CCC, D, DDD, EEE, EEE1, G, GGG, S, T, U, U1, V, V1, W, W2, X, X1, Y, Z</t>
  </si>
  <si>
    <t>2833 COUNTY ROAD 316B</t>
  </si>
  <si>
    <t>FERGUSON, ET AL</t>
  </si>
  <si>
    <t>505 WALNUT STREET</t>
  </si>
  <si>
    <t>13, 17, 19, 35, 36,38</t>
  </si>
  <si>
    <t>2, 3, 5, 7, 13, 14, 17, 18, 19, 21, 22, 24, 25, 31, 54, 55, 57, 58, 59, 60, 61, 62, 64, 65, 69, 70, 71, 72, 73, 74, 100, 130, 131, 133, 134, 139, 140</t>
  </si>
  <si>
    <t>D, F, G, H, I, J, R, S, W2, X, X1,Y, Z, AA</t>
  </si>
  <si>
    <t>MARCUS W. &amp; SANDRA</t>
  </si>
  <si>
    <t>WALKER, ET AL</t>
  </si>
  <si>
    <t>TITSWORTH, ET AL</t>
  </si>
  <si>
    <t>515 VENICE DRIVE</t>
  </si>
  <si>
    <t>MARIA V.</t>
  </si>
  <si>
    <t>JULIO I.</t>
  </si>
  <si>
    <t>P. O. BOX 1069</t>
  </si>
  <si>
    <t>Attn: Charles E. Gale</t>
  </si>
  <si>
    <t>Attn: Barron U. Kidd</t>
  </si>
  <si>
    <t>Attn: Maria Ibanez</t>
  </si>
  <si>
    <t>1100 ANDERSON RANCH ROAD</t>
  </si>
  <si>
    <t xml:space="preserve"> ROUTES WITHIN 520 FT.</t>
  </si>
  <si>
    <t xml:space="preserve">SEGMENT WITHIN  520 FT. </t>
  </si>
  <si>
    <t>RR</t>
  </si>
  <si>
    <t>147, 149</t>
  </si>
  <si>
    <t>A, B, C, D, F, T</t>
  </si>
  <si>
    <t>L, M, O</t>
  </si>
  <si>
    <t>***</t>
  </si>
  <si>
    <t>G,H,D,S,Z</t>
  </si>
  <si>
    <t>EEE1</t>
  </si>
  <si>
    <t>D,X,X1</t>
  </si>
  <si>
    <t>DDD,EEE,T</t>
  </si>
  <si>
    <t>2, 3, 5, 7, 13, 14, 17, 18, 19, 21, 22, 24, 25, 31, 100</t>
  </si>
  <si>
    <t>B, V, W, X</t>
  </si>
  <si>
    <t xml:space="preserve">F </t>
  </si>
  <si>
    <t>HH, JJ, JP, MM, NN, O, OO, PP, QQ, RR, TT, VV</t>
  </si>
  <si>
    <t>13, 14, 17, 18, 19 ,21, 22, 24, 25, 31, 54, 55 ,57, 58, 69, 70, 71, 72, 73, 74, 100, 139, 140</t>
  </si>
  <si>
    <t>144, 145 147, 149, 150, 151</t>
  </si>
  <si>
    <t>21, 22, 24, 25, 61, 62, 64, 65, 130, 131, 133, 134, 144, 145, 147, 149, 150, 151</t>
  </si>
  <si>
    <t>2, 3, 5, 7, 13, 14, 17, 18, 21, 22, 24, 25, 31, 54, 55, 57, 58, 60, 61, 62, 64, 65, 69, 70, 71, 72, 73, 74, 100, 130, 131, 133, 134, 139, 140, 144, 145, 147, 149, 150, 151</t>
  </si>
  <si>
    <t>AA, DDD, EEE, EEE1, S, T, U, U1, V, V1, W, W2, X, X1, Y, Z</t>
  </si>
  <si>
    <t>CC, CCC, EEE1, GGG, II, RR, SS, TT, UU, VV, WW, XX, YY, ZZ, ZZ1</t>
  </si>
  <si>
    <t>19, 21, 22, 24, 25, 59, 60, 61, 62, 64, 65, 130, 131, 133, 134</t>
  </si>
  <si>
    <t>13, 14, 17, 18, 19, 21, 22, 24, 25, 31, 54, 55, 57, 58, 59, 60, 61, 62, 64, 65, 69, 70, 71, 72, 73, 74, 100</t>
  </si>
  <si>
    <t>5, 7, 13, 14, 17, 18, 19, 21, 22, 24, 25, 31, 54, 55, 57, 58, 59, 60, 61, 62, 64, 65, 73, 74, 100, 130, 131, 133, 134, 144, 145, 147, 149, 150, 151</t>
  </si>
  <si>
    <t xml:space="preserve">13, 14, 17, 18, 19, 21, 22, 24, 25 31, 54, 55, 57, 58, 59, 60, 61, 62, 64, 65, 69, 70, 71, 72, 73, 74, 100, 130, 131, 133, 134, 139, 140, 144, 145, 147, 149, 150, 151 </t>
  </si>
  <si>
    <t>F, H, I, J, K, L, M, N, P, Q, R, AA, BB, CC, DD, EE, GG, HH, II, Z, FF, JJ, KK</t>
  </si>
  <si>
    <t>A, B, C, D, F, G, H, S, T, U, U1, V, W, X, EEE</t>
  </si>
  <si>
    <t xml:space="preserve">4181 JOE WILSON RD    </t>
  </si>
  <si>
    <t>SEGMENT: DIRECTLY AFFECTED</t>
  </si>
  <si>
    <t>ROUTES: DIRECTLY AFFECTED</t>
  </si>
  <si>
    <t>Landowner Mailing List</t>
  </si>
  <si>
    <t>Courtesy Notices</t>
  </si>
  <si>
    <t>PERMIAN BASIN PETROLEUM ASSOCIATION</t>
  </si>
  <si>
    <t>700 N COLORADO AVE., SUITE A</t>
  </si>
  <si>
    <t>MIDLAND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</si>
</sst>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8"/>
      <color rgb="FF000000"/>
      <name val="Calibri"/>
      <family val="2"/>
    </font>
    <font>
      <b/>
      <sz val="18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1" xfId="20" applyFont="1" applyBorder="1" applyAlignment="1">
      <alignment horizontal="center"/>
      <protection/>
    </xf>
    <xf numFmtId="0" fontId="2" fillId="0" borderId="1" xfId="20" applyFont="1" applyBorder="1" applyAlignment="1">
      <alignment/>
      <protection/>
    </xf>
    <xf numFmtId="0" fontId="2" fillId="0" borderId="1" xfId="20" applyFont="1" applyFill="1" applyBorder="1" applyAlignment="1">
      <alignment wrapText="1"/>
      <protection/>
    </xf>
    <xf numFmtId="0" fontId="2" fillId="0" borderId="1" xfId="20" applyFont="1" applyFill="1" applyBorder="1" applyAlignment="1">
      <alignment horizontal="right" wrapText="1"/>
      <protection/>
    </xf>
    <xf numFmtId="0" fontId="2" fillId="0" borderId="1" xfId="20" applyFill="1" applyBorder="1" applyAlignment="1">
      <alignment wrapText="1"/>
      <protection/>
    </xf>
    <xf numFmtId="49" fontId="5" fillId="0" borderId="1" xfId="20" applyNumberFormat="1" applyFont="1" applyFill="1" applyBorder="1" applyAlignment="1">
      <alignment wrapText="1"/>
      <protection/>
    </xf>
    <xf numFmtId="0" fontId="2" fillId="0" borderId="1" xfId="20" applyFont="1" applyBorder="1" applyAlignment="1">
      <alignment wrapText="1"/>
      <protection/>
    </xf>
    <xf numFmtId="0" fontId="2" fillId="0" borderId="1" xfId="20" applyFill="1" applyBorder="1" applyAlignment="1">
      <alignment horizontal="left" wrapText="1"/>
      <protection/>
    </xf>
    <xf numFmtId="0" fontId="0" fillId="0" borderId="1" xfId="0" applyBorder="1"/>
    <xf numFmtId="0" fontId="2" fillId="0" borderId="1" xfId="20" applyFont="1" applyBorder="1" applyAlignment="1">
      <alignment horizontal="right" wrapText="1"/>
      <protection/>
    </xf>
    <xf numFmtId="0" fontId="2" fillId="0" borderId="1" xfId="20" applyFill="1" applyBorder="1" applyAlignment="1">
      <alignment horizontal="center" wrapText="1"/>
      <protection/>
    </xf>
    <xf numFmtId="0" fontId="2" fillId="0" borderId="1" xfId="20" applyFont="1" applyFill="1" applyBorder="1" applyAlignment="1">
      <alignment horizontal="center" wrapText="1"/>
      <protection/>
    </xf>
    <xf numFmtId="0" fontId="5" fillId="0" borderId="1" xfId="20" applyFont="1" applyFill="1" applyBorder="1" applyAlignment="1">
      <alignment wrapText="1"/>
      <protection/>
    </xf>
    <xf numFmtId="49" fontId="5" fillId="0" borderId="1" xfId="20" applyNumberFormat="1" applyFont="1" applyFill="1" applyBorder="1" applyAlignment="1">
      <alignment horizontal="center" wrapText="1"/>
      <protection/>
    </xf>
    <xf numFmtId="0" fontId="5" fillId="0" borderId="1" xfId="20" applyFont="1" applyFill="1" applyBorder="1" applyAlignment="1">
      <alignment horizontal="right" wrapText="1"/>
      <protection/>
    </xf>
    <xf numFmtId="49" fontId="2" fillId="0" borderId="1" xfId="20" applyNumberFormat="1" applyFont="1" applyBorder="1" applyAlignment="1">
      <alignment wrapText="1"/>
      <protection/>
    </xf>
    <xf numFmtId="49" fontId="2" fillId="0" borderId="1" xfId="20" applyNumberFormat="1" applyFont="1" applyBorder="1">
      <alignment/>
      <protection/>
    </xf>
    <xf numFmtId="0" fontId="2" fillId="0" borderId="1" xfId="20" applyFont="1" applyBorder="1">
      <alignment/>
      <protection/>
    </xf>
    <xf numFmtId="0" fontId="2" fillId="0" borderId="1" xfId="20" applyFont="1" applyFill="1" applyBorder="1" applyAlignment="1">
      <alignment horizontal="center" vertical="center" wrapText="1"/>
      <protection/>
    </xf>
    <xf numFmtId="0" fontId="2" fillId="0" borderId="2" xfId="20" applyFont="1" applyBorder="1" applyAlignment="1">
      <alignment/>
      <protection/>
    </xf>
    <xf numFmtId="0" fontId="3" fillId="0" borderId="2" xfId="20" applyFont="1" applyBorder="1" applyAlignment="1">
      <alignment horizontal="center"/>
      <protection/>
    </xf>
    <xf numFmtId="0" fontId="2" fillId="0" borderId="3" xfId="20" applyFont="1" applyFill="1" applyBorder="1" applyAlignment="1">
      <alignment horizontal="center" wrapText="1"/>
      <protection/>
    </xf>
    <xf numFmtId="49" fontId="5" fillId="0" borderId="4" xfId="20" applyNumberFormat="1" applyFont="1" applyFill="1" applyBorder="1" applyAlignment="1">
      <alignment horizontal="left" wrapText="1"/>
      <protection/>
    </xf>
    <xf numFmtId="0" fontId="2" fillId="0" borderId="5" xfId="20" applyFill="1" applyBorder="1">
      <alignment/>
      <protection/>
    </xf>
    <xf numFmtId="0" fontId="2" fillId="0" borderId="4" xfId="20" applyFont="1" applyFill="1" applyBorder="1" applyAlignment="1">
      <alignment horizontal="left" wrapText="1"/>
      <protection/>
    </xf>
    <xf numFmtId="49" fontId="6" fillId="0" borderId="4" xfId="20" applyNumberFormat="1" applyFont="1" applyFill="1" applyBorder="1" applyAlignment="1">
      <alignment horizontal="left" wrapText="1"/>
      <protection/>
    </xf>
    <xf numFmtId="49" fontId="5" fillId="0" borderId="4" xfId="20" applyNumberFormat="1" applyFont="1" applyFill="1" applyBorder="1" applyAlignment="1">
      <alignment horizontal="center" wrapText="1"/>
      <protection/>
    </xf>
    <xf numFmtId="0" fontId="6" fillId="0" borderId="4" xfId="20" applyFont="1" applyFill="1" applyBorder="1" applyAlignment="1">
      <alignment horizontal="left" wrapText="1"/>
      <protection/>
    </xf>
    <xf numFmtId="0" fontId="2" fillId="0" borderId="4" xfId="20" applyFont="1" applyFill="1" applyBorder="1" applyAlignment="1">
      <alignment horizontal="center" vertical="center" wrapText="1"/>
      <protection/>
    </xf>
    <xf numFmtId="3" fontId="2" fillId="0" borderId="4" xfId="20" applyNumberFormat="1" applyFont="1" applyFill="1" applyBorder="1" applyAlignment="1">
      <alignment horizontal="left" wrapText="1"/>
      <protection/>
    </xf>
    <xf numFmtId="0" fontId="2" fillId="0" borderId="4" xfId="20" applyFont="1" applyFill="1" applyBorder="1" applyAlignment="1">
      <alignment wrapText="1"/>
      <protection/>
    </xf>
    <xf numFmtId="49" fontId="5" fillId="0" borderId="4" xfId="20" applyNumberFormat="1" applyFont="1" applyFill="1" applyBorder="1" applyAlignment="1">
      <alignment wrapText="1"/>
      <protection/>
    </xf>
    <xf numFmtId="49" fontId="5" fillId="0" borderId="6" xfId="20" applyNumberFormat="1" applyFont="1" applyFill="1" applyBorder="1" applyAlignment="1">
      <alignment horizontal="left" wrapText="1"/>
      <protection/>
    </xf>
    <xf numFmtId="0" fontId="2" fillId="0" borderId="7" xfId="20" applyFont="1" applyFill="1" applyBorder="1" applyAlignment="1">
      <alignment wrapText="1"/>
      <protection/>
    </xf>
    <xf numFmtId="0" fontId="2" fillId="0" borderId="7" xfId="20" applyFont="1" applyFill="1" applyBorder="1" applyAlignment="1">
      <alignment horizontal="right" wrapText="1"/>
      <protection/>
    </xf>
    <xf numFmtId="0" fontId="2" fillId="0" borderId="7" xfId="20" applyFill="1" applyBorder="1" applyAlignment="1">
      <alignment horizontal="center" wrapText="1"/>
      <protection/>
    </xf>
    <xf numFmtId="0" fontId="2" fillId="0" borderId="7" xfId="20" applyFill="1" applyBorder="1" applyAlignment="1">
      <alignment wrapText="1"/>
      <protection/>
    </xf>
    <xf numFmtId="0" fontId="2" fillId="0" borderId="7" xfId="20" applyFill="1" applyBorder="1" applyAlignment="1">
      <alignment horizontal="left" wrapText="1"/>
      <protection/>
    </xf>
    <xf numFmtId="0" fontId="2" fillId="0" borderId="8" xfId="20" applyFill="1" applyBorder="1">
      <alignment/>
      <protection/>
    </xf>
    <xf numFmtId="0" fontId="3" fillId="0" borderId="9" xfId="20" applyFont="1" applyFill="1" applyBorder="1" applyAlignment="1">
      <alignment horizontal="center" wrapText="1"/>
      <protection/>
    </xf>
    <xf numFmtId="0" fontId="3" fillId="0" borderId="3" xfId="20" applyFont="1" applyFill="1" applyBorder="1" applyAlignment="1">
      <alignment horizontal="center" wrapText="1"/>
      <protection/>
    </xf>
    <xf numFmtId="0" fontId="4" fillId="0" borderId="3" xfId="20" applyFont="1" applyFill="1" applyBorder="1" applyAlignment="1">
      <alignment horizontal="center" wrapText="1"/>
      <protection/>
    </xf>
    <xf numFmtId="0" fontId="3" fillId="0" borderId="3" xfId="20" applyFont="1" applyBorder="1" applyAlignment="1">
      <alignment horizontal="center" wrapText="1"/>
      <protection/>
    </xf>
    <xf numFmtId="0" fontId="3" fillId="0" borderId="3" xfId="20" applyFont="1" applyBorder="1" applyAlignment="1">
      <alignment horizontal="center"/>
      <protection/>
    </xf>
    <xf numFmtId="0" fontId="3" fillId="0" borderId="10" xfId="20" applyFont="1" applyBorder="1" applyAlignment="1">
      <alignment horizontal="center"/>
      <protection/>
    </xf>
    <xf numFmtId="0" fontId="2" fillId="0" borderId="3" xfId="20" applyFont="1" applyBorder="1" applyAlignment="1">
      <alignment/>
      <protection/>
    </xf>
    <xf numFmtId="0" fontId="2" fillId="0" borderId="3" xfId="20" applyFont="1" applyBorder="1" applyAlignment="1">
      <alignment wrapText="1"/>
      <protection/>
    </xf>
    <xf numFmtId="0" fontId="2" fillId="0" borderId="11" xfId="20" applyFont="1" applyBorder="1" applyAlignment="1">
      <alignment/>
      <protection/>
    </xf>
    <xf numFmtId="0" fontId="2" fillId="0" borderId="12" xfId="20" applyFont="1" applyFill="1" applyBorder="1" applyAlignment="1">
      <alignment vertical="center" wrapText="1"/>
      <protection/>
    </xf>
    <xf numFmtId="0" fontId="10" fillId="0" borderId="13" xfId="21" applyFont="1" applyBorder="1" applyAlignment="1">
      <alignment horizontal="left" vertical="center" wrapText="1"/>
    </xf>
    <xf numFmtId="0" fontId="2" fillId="0" borderId="12" xfId="20" applyFont="1" applyBorder="1" applyAlignment="1">
      <alignment horizontal="left" vertical="center" wrapText="1"/>
      <protection/>
    </xf>
    <xf numFmtId="0" fontId="10" fillId="0" borderId="12" xfId="21" applyFont="1" applyBorder="1" applyAlignment="1">
      <alignment horizontal="left" vertical="center" wrapText="1"/>
    </xf>
    <xf numFmtId="0" fontId="7" fillId="0" borderId="14" xfId="20" applyFont="1" applyBorder="1" applyAlignment="1">
      <alignment horizontal="center" vertical="center" wrapText="1"/>
      <protection/>
    </xf>
    <xf numFmtId="0" fontId="7" fillId="0" borderId="15" xfId="20" applyFont="1" applyBorder="1" applyAlignment="1">
      <alignment horizontal="center" vertical="center" wrapText="1"/>
      <protection/>
    </xf>
    <xf numFmtId="0" fontId="7" fillId="0" borderId="16" xfId="20" applyFont="1" applyBorder="1" applyAlignment="1">
      <alignment horizontal="center" vertical="center" wrapText="1"/>
      <protection/>
    </xf>
    <xf numFmtId="49" fontId="8" fillId="0" borderId="14" xfId="20" applyNumberFormat="1" applyFont="1" applyFill="1" applyBorder="1" applyAlignment="1">
      <alignment horizontal="center" vertical="center" wrapText="1"/>
      <protection/>
    </xf>
    <xf numFmtId="49" fontId="8" fillId="0" borderId="15" xfId="20" applyNumberFormat="1" applyFont="1" applyFill="1" applyBorder="1" applyAlignment="1">
      <alignment horizontal="center" vertical="center" wrapText="1"/>
      <protection/>
    </xf>
    <xf numFmtId="49" fontId="8" fillId="0" borderId="16" xfId="20" applyNumberFormat="1" applyFont="1" applyFill="1" applyBorder="1" applyAlignment="1">
      <alignment horizontal="center" vertical="center" wrapText="1"/>
      <protection/>
    </xf>
    <xf numFmtId="0" fontId="10" fillId="0" borderId="17" xfId="21" applyFont="1" applyBorder="1" applyAlignment="1">
      <alignment horizontal="left" vertical="center" wrapText="1"/>
    </xf>
    <xf numFmtId="0" fontId="10" fillId="0" borderId="18" xfId="21" applyFont="1" applyBorder="1" applyAlignment="1">
      <alignment horizontal="left" vertical="center" wrapTex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Normal 2" xfId="20"/>
    <cellStyle name="Normal 3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E36"/>
  <sheetViews>
    <sheetView tabSelected="1" view="pageLayout" zoomScaleNormal="80" workbookViewId="0" topLeftCell="A1">
      <selection pane="topLeft" activeCell="B6" sqref="B6"/>
    </sheetView>
  </sheetViews>
  <sheetFormatPr defaultColWidth="10.6655555555556" defaultRowHeight="14.4"/>
  <cols>
    <col min="1" max="1" width="27.6666666666667" style="7" customWidth="1"/>
    <col min="2" max="2" width="23.3333333333333" style="7" customWidth="1"/>
    <col min="3" max="3" width="30" style="7" customWidth="1"/>
    <col min="4" max="4" width="25.1111111111111" style="7" customWidth="1"/>
    <col min="5" max="5" width="8" style="12" customWidth="1"/>
    <col min="6" max="6" width="14.3333333333333" style="7" customWidth="1"/>
    <col min="7" max="7" width="35" style="7" bestFit="1" customWidth="1"/>
    <col min="8" max="8" width="18.6666666666667" style="7" customWidth="1"/>
    <col min="9" max="9" width="21.3333333333333" style="7" bestFit="1" customWidth="1"/>
    <col min="10" max="10" width="27" style="7" bestFit="1" customWidth="1"/>
    <col min="11" max="11" width="14.6666666666667" style="2" bestFit="1" customWidth="1"/>
    <col min="12" max="12" width="10.4444444444444" style="2" bestFit="1" customWidth="1"/>
    <col min="13" max="13" width="8" style="2" bestFit="1" customWidth="1"/>
    <col min="14" max="20" width="10.6666666666667" style="2"/>
    <col min="21" max="21" width="13" style="2" bestFit="1" customWidth="1"/>
    <col min="22" max="22" width="2.44444444444444" style="2" bestFit="1" customWidth="1"/>
    <col min="23" max="23" width="11.3333333333333" style="2" bestFit="1" customWidth="1"/>
    <col min="24" max="24" width="1.66666666666667" style="2" bestFit="1" customWidth="1"/>
    <col min="25" max="28" width="10.6666666666667" style="2"/>
    <col min="29" max="30" width="1.66666666666667" style="2" bestFit="1" customWidth="1"/>
    <col min="31" max="31" width="44.3333333333333" style="2" bestFit="1" customWidth="1"/>
    <col min="32" max="16384" width="10.6666666666667" style="2"/>
  </cols>
  <sheetData>
    <row r="1" spans="1:14" ht="34.5" customHeight="1" thickBot="1">
      <c r="A1" s="53" t="s">
        <v>164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20"/>
    </row>
    <row r="2" spans="1:14" s="1" customFormat="1" ht="28.8">
      <c r="A2" s="40" t="s">
        <v>163</v>
      </c>
      <c r="B2" s="41" t="s">
        <v>134</v>
      </c>
      <c r="C2" s="41" t="s">
        <v>162</v>
      </c>
      <c r="D2" s="41" t="s">
        <v>135</v>
      </c>
      <c r="E2" s="41" t="s">
        <v>0</v>
      </c>
      <c r="F2" s="42" t="s">
        <v>1</v>
      </c>
      <c r="G2" s="43" t="s">
        <v>2</v>
      </c>
      <c r="H2" s="43" t="s">
        <v>3</v>
      </c>
      <c r="I2" s="43" t="s">
        <v>4</v>
      </c>
      <c r="J2" s="43" t="s">
        <v>5</v>
      </c>
      <c r="K2" s="44" t="s">
        <v>6</v>
      </c>
      <c r="L2" s="44" t="s">
        <v>7</v>
      </c>
      <c r="M2" s="45" t="s">
        <v>8</v>
      </c>
      <c r="N2" s="21"/>
    </row>
    <row r="3" spans="1:14" ht="14.4">
      <c r="A3" s="23" t="s">
        <v>137</v>
      </c>
      <c r="B3" s="6" t="s">
        <v>92</v>
      </c>
      <c r="C3" s="4" t="s">
        <v>136</v>
      </c>
      <c r="D3" s="4" t="s">
        <v>12</v>
      </c>
      <c r="E3" s="11">
        <v>1</v>
      </c>
      <c r="F3" s="13">
        <v>14</v>
      </c>
      <c r="G3" s="5" t="s">
        <v>87</v>
      </c>
      <c r="H3" s="8" t="s">
        <v>128</v>
      </c>
      <c r="I3" s="5"/>
      <c r="J3" s="9" t="s">
        <v>161</v>
      </c>
      <c r="K3" s="5" t="s">
        <v>11</v>
      </c>
      <c r="L3" s="5" t="s">
        <v>9</v>
      </c>
      <c r="M3" s="24">
        <v>76065</v>
      </c>
      <c r="N3" s="20"/>
    </row>
    <row r="4" spans="1:14" ht="14.4">
      <c r="A4" s="23" t="s">
        <v>137</v>
      </c>
      <c r="B4" s="6" t="s">
        <v>92</v>
      </c>
      <c r="C4" s="4" t="s">
        <v>136</v>
      </c>
      <c r="D4" s="4" t="s">
        <v>12</v>
      </c>
      <c r="E4" s="11">
        <v>1</v>
      </c>
      <c r="F4" s="13">
        <v>14</v>
      </c>
      <c r="G4" s="5" t="s">
        <v>113</v>
      </c>
      <c r="H4" s="8" t="s">
        <v>127</v>
      </c>
      <c r="I4" s="5"/>
      <c r="J4" s="9" t="s">
        <v>161</v>
      </c>
      <c r="K4" s="5" t="s">
        <v>11</v>
      </c>
      <c r="L4" s="5" t="s">
        <v>9</v>
      </c>
      <c r="M4" s="24">
        <v>76065</v>
      </c>
      <c r="N4" s="20"/>
    </row>
    <row r="5" spans="1:14" ht="100.8">
      <c r="A5" s="25" t="s">
        <v>93</v>
      </c>
      <c r="B5" s="3" t="s">
        <v>93</v>
      </c>
      <c r="C5" s="4" t="s">
        <v>138</v>
      </c>
      <c r="D5" s="4" t="s">
        <v>160</v>
      </c>
      <c r="E5" s="11" t="s">
        <v>16</v>
      </c>
      <c r="F5" s="3">
        <v>1</v>
      </c>
      <c r="G5" s="9" t="s">
        <v>13</v>
      </c>
      <c r="H5" s="8"/>
      <c r="I5" s="5" t="s">
        <v>130</v>
      </c>
      <c r="J5" s="9" t="s">
        <v>14</v>
      </c>
      <c r="K5" s="5" t="s">
        <v>15</v>
      </c>
      <c r="L5" s="5" t="s">
        <v>9</v>
      </c>
      <c r="M5" s="24">
        <v>75219</v>
      </c>
      <c r="N5" s="20"/>
    </row>
    <row r="6" spans="1:14" ht="28.8">
      <c r="A6" s="23" t="s">
        <v>145</v>
      </c>
      <c r="B6" s="6" t="s">
        <v>145</v>
      </c>
      <c r="C6" s="15" t="s">
        <v>146</v>
      </c>
      <c r="D6" s="4" t="s">
        <v>21</v>
      </c>
      <c r="E6" s="11">
        <v>3</v>
      </c>
      <c r="F6" s="4" t="s">
        <v>88</v>
      </c>
      <c r="G6" s="9" t="s">
        <v>17</v>
      </c>
      <c r="H6" s="8" t="s">
        <v>18</v>
      </c>
      <c r="I6" s="5"/>
      <c r="J6" s="5" t="s">
        <v>20</v>
      </c>
      <c r="K6" s="5" t="s">
        <v>19</v>
      </c>
      <c r="L6" s="5" t="s">
        <v>9</v>
      </c>
      <c r="M6" s="24">
        <v>76651</v>
      </c>
      <c r="N6" s="20"/>
    </row>
    <row r="7" spans="1:14" ht="28.8">
      <c r="A7" s="26" t="s">
        <v>95</v>
      </c>
      <c r="B7" s="6" t="s">
        <v>95</v>
      </c>
      <c r="C7" s="4" t="s">
        <v>139</v>
      </c>
      <c r="D7" s="4" t="s">
        <v>94</v>
      </c>
      <c r="E7" s="11">
        <v>4</v>
      </c>
      <c r="F7" s="3"/>
      <c r="G7" s="5" t="s">
        <v>22</v>
      </c>
      <c r="H7" s="8" t="s">
        <v>23</v>
      </c>
      <c r="I7" s="5"/>
      <c r="J7" s="5" t="s">
        <v>24</v>
      </c>
      <c r="K7" s="5" t="s">
        <v>25</v>
      </c>
      <c r="L7" s="5" t="s">
        <v>9</v>
      </c>
      <c r="M7" s="24">
        <v>75167</v>
      </c>
      <c r="N7" s="20"/>
    </row>
    <row r="8" spans="1:14" ht="100.8">
      <c r="A8" s="26" t="s">
        <v>121</v>
      </c>
      <c r="B8" s="6" t="s">
        <v>114</v>
      </c>
      <c r="C8" s="4" t="s">
        <v>159</v>
      </c>
      <c r="D8" s="4" t="s">
        <v>111</v>
      </c>
      <c r="E8" s="12" t="s">
        <v>29</v>
      </c>
      <c r="F8" s="3">
        <v>13</v>
      </c>
      <c r="G8" s="9" t="s">
        <v>26</v>
      </c>
      <c r="H8" s="8"/>
      <c r="I8" s="5" t="s">
        <v>131</v>
      </c>
      <c r="J8" s="5" t="s">
        <v>27</v>
      </c>
      <c r="K8" s="5" t="s">
        <v>28</v>
      </c>
      <c r="L8" s="5" t="s">
        <v>9</v>
      </c>
      <c r="M8" s="24">
        <v>75219</v>
      </c>
      <c r="N8" s="20"/>
    </row>
    <row r="9" spans="1:14" ht="28.8">
      <c r="A9" s="27" t="s">
        <v>140</v>
      </c>
      <c r="B9" s="6" t="s">
        <v>96</v>
      </c>
      <c r="C9" s="14" t="s">
        <v>140</v>
      </c>
      <c r="D9" s="4" t="s">
        <v>112</v>
      </c>
      <c r="E9" s="12" t="s">
        <v>115</v>
      </c>
      <c r="F9" s="3"/>
      <c r="G9" s="5" t="s">
        <v>30</v>
      </c>
      <c r="H9" s="8" t="s">
        <v>31</v>
      </c>
      <c r="I9" s="5"/>
      <c r="J9" s="5" t="s">
        <v>32</v>
      </c>
      <c r="K9" s="5" t="s">
        <v>33</v>
      </c>
      <c r="L9" s="5" t="s">
        <v>9</v>
      </c>
      <c r="M9" s="24">
        <v>76041</v>
      </c>
      <c r="N9" s="20"/>
    </row>
    <row r="10" spans="1:14" ht="100.8">
      <c r="A10" s="28" t="s">
        <v>158</v>
      </c>
      <c r="B10" s="3" t="s">
        <v>93</v>
      </c>
      <c r="C10" s="4" t="s">
        <v>153</v>
      </c>
      <c r="D10" s="4" t="s">
        <v>116</v>
      </c>
      <c r="E10" s="11">
        <v>11</v>
      </c>
      <c r="F10" s="4" t="s">
        <v>89</v>
      </c>
      <c r="G10" s="5" t="s">
        <v>34</v>
      </c>
      <c r="H10" s="8"/>
      <c r="I10" s="5" t="s">
        <v>86</v>
      </c>
      <c r="J10" s="5" t="s">
        <v>35</v>
      </c>
      <c r="K10" s="5" t="s">
        <v>10</v>
      </c>
      <c r="L10" s="5" t="s">
        <v>9</v>
      </c>
      <c r="M10" s="24">
        <v>76107</v>
      </c>
      <c r="N10" s="20"/>
    </row>
    <row r="11" spans="1:14" ht="28.8">
      <c r="A11" s="29" t="s">
        <v>140</v>
      </c>
      <c r="B11" s="3" t="s">
        <v>96</v>
      </c>
      <c r="C11" s="4"/>
      <c r="D11" s="4" t="s">
        <v>108</v>
      </c>
      <c r="E11" s="11">
        <v>12</v>
      </c>
      <c r="F11" s="3"/>
      <c r="G11" s="9" t="s">
        <v>36</v>
      </c>
      <c r="H11" s="8" t="s">
        <v>37</v>
      </c>
      <c r="I11" s="5"/>
      <c r="J11" s="5" t="s">
        <v>38</v>
      </c>
      <c r="K11" s="5" t="s">
        <v>39</v>
      </c>
      <c r="L11" s="5" t="s">
        <v>9</v>
      </c>
      <c r="M11" s="24">
        <v>75119</v>
      </c>
      <c r="N11" s="20"/>
    </row>
    <row r="12" spans="1:14" ht="86.4">
      <c r="A12" s="25" t="s">
        <v>149</v>
      </c>
      <c r="B12" s="3" t="s">
        <v>121</v>
      </c>
      <c r="C12" s="4" t="s">
        <v>141</v>
      </c>
      <c r="D12" s="4" t="s">
        <v>122</v>
      </c>
      <c r="E12" s="11" t="s">
        <v>120</v>
      </c>
      <c r="F12" s="3"/>
      <c r="G12" s="5" t="s">
        <v>40</v>
      </c>
      <c r="H12" s="8" t="s">
        <v>41</v>
      </c>
      <c r="I12" s="5"/>
      <c r="J12" s="5" t="s">
        <v>42</v>
      </c>
      <c r="K12" s="5" t="s">
        <v>43</v>
      </c>
      <c r="L12" s="5" t="s">
        <v>9</v>
      </c>
      <c r="M12" s="24">
        <v>75771</v>
      </c>
      <c r="N12" s="20"/>
    </row>
    <row r="13" spans="1:14" ht="28.8">
      <c r="A13" s="30" t="s">
        <v>150</v>
      </c>
      <c r="B13" s="3" t="s">
        <v>96</v>
      </c>
      <c r="C13" s="4" t="s">
        <v>142</v>
      </c>
      <c r="D13" s="4" t="s">
        <v>109</v>
      </c>
      <c r="E13" s="11">
        <v>14</v>
      </c>
      <c r="F13" s="3"/>
      <c r="G13" s="5" t="s">
        <v>36</v>
      </c>
      <c r="H13" s="8" t="s">
        <v>44</v>
      </c>
      <c r="I13" s="5"/>
      <c r="J13" s="3" t="s">
        <v>117</v>
      </c>
      <c r="K13" s="5" t="s">
        <v>45</v>
      </c>
      <c r="L13" s="5" t="s">
        <v>9</v>
      </c>
      <c r="M13" s="24">
        <v>76031</v>
      </c>
      <c r="N13" s="20"/>
    </row>
    <row r="14" spans="1:14" ht="43.2">
      <c r="A14" s="29" t="s">
        <v>140</v>
      </c>
      <c r="B14" s="3" t="s">
        <v>155</v>
      </c>
      <c r="C14" s="19" t="s">
        <v>140</v>
      </c>
      <c r="D14" s="10" t="s">
        <v>48</v>
      </c>
      <c r="E14" s="12">
        <v>16</v>
      </c>
      <c r="F14" s="3"/>
      <c r="G14" s="5" t="s">
        <v>118</v>
      </c>
      <c r="H14" s="8" t="s">
        <v>46</v>
      </c>
      <c r="I14" s="5"/>
      <c r="J14" s="5" t="s">
        <v>119</v>
      </c>
      <c r="K14" s="5" t="s">
        <v>33</v>
      </c>
      <c r="L14" s="5" t="s">
        <v>9</v>
      </c>
      <c r="M14" s="24">
        <v>76041</v>
      </c>
      <c r="N14" s="20"/>
    </row>
    <row r="15" spans="1:14" ht="43.2">
      <c r="A15" s="29" t="s">
        <v>140</v>
      </c>
      <c r="B15" s="3" t="s">
        <v>155</v>
      </c>
      <c r="C15" s="19" t="s">
        <v>140</v>
      </c>
      <c r="D15" s="10" t="s">
        <v>48</v>
      </c>
      <c r="E15" s="12">
        <v>16</v>
      </c>
      <c r="F15" s="3"/>
      <c r="G15" s="5" t="s">
        <v>118</v>
      </c>
      <c r="H15" s="8" t="s">
        <v>46</v>
      </c>
      <c r="I15" s="5"/>
      <c r="J15" s="5" t="s">
        <v>47</v>
      </c>
      <c r="K15" s="5" t="s">
        <v>33</v>
      </c>
      <c r="L15" s="5" t="s">
        <v>9</v>
      </c>
      <c r="M15" s="24">
        <v>76041</v>
      </c>
      <c r="N15" s="20"/>
    </row>
    <row r="16" spans="1:14" ht="72">
      <c r="A16" s="23" t="s">
        <v>156</v>
      </c>
      <c r="B16" s="6" t="s">
        <v>107</v>
      </c>
      <c r="C16" s="4" t="s">
        <v>143</v>
      </c>
      <c r="D16" s="4" t="s">
        <v>100</v>
      </c>
      <c r="E16" s="12" t="s">
        <v>74</v>
      </c>
      <c r="F16" s="3"/>
      <c r="G16" s="5" t="s">
        <v>49</v>
      </c>
      <c r="H16" s="8" t="s">
        <v>50</v>
      </c>
      <c r="I16" s="5"/>
      <c r="J16" s="5" t="s">
        <v>51</v>
      </c>
      <c r="K16" s="5" t="s">
        <v>52</v>
      </c>
      <c r="L16" s="5" t="s">
        <v>9</v>
      </c>
      <c r="M16" s="24">
        <v>77406</v>
      </c>
      <c r="N16" s="20"/>
    </row>
    <row r="17" spans="1:14" ht="14.4">
      <c r="A17" s="31" t="s">
        <v>98</v>
      </c>
      <c r="B17" s="3" t="s">
        <v>98</v>
      </c>
      <c r="C17" s="4" t="s">
        <v>147</v>
      </c>
      <c r="D17" s="4" t="s">
        <v>101</v>
      </c>
      <c r="E17" s="11">
        <v>21</v>
      </c>
      <c r="F17" s="3">
        <v>12</v>
      </c>
      <c r="G17" s="5" t="s">
        <v>53</v>
      </c>
      <c r="H17" s="8" t="s">
        <v>54</v>
      </c>
      <c r="I17" s="5"/>
      <c r="J17" s="5" t="s">
        <v>55</v>
      </c>
      <c r="K17" s="5" t="s">
        <v>56</v>
      </c>
      <c r="L17" s="5" t="s">
        <v>9</v>
      </c>
      <c r="M17" s="24">
        <v>76651</v>
      </c>
      <c r="N17" s="20"/>
    </row>
    <row r="18" spans="1:14" ht="14.4">
      <c r="A18" s="31" t="s">
        <v>99</v>
      </c>
      <c r="B18" s="3" t="s">
        <v>99</v>
      </c>
      <c r="C18" s="4" t="s">
        <v>60</v>
      </c>
      <c r="D18" s="4" t="s">
        <v>60</v>
      </c>
      <c r="E18" s="12">
        <v>22</v>
      </c>
      <c r="F18" s="3">
        <v>8</v>
      </c>
      <c r="G18" s="5" t="s">
        <v>57</v>
      </c>
      <c r="H18" s="8" t="s">
        <v>58</v>
      </c>
      <c r="I18" s="5"/>
      <c r="J18" s="5" t="s">
        <v>59</v>
      </c>
      <c r="K18" s="5" t="s">
        <v>56</v>
      </c>
      <c r="L18" s="5" t="s">
        <v>9</v>
      </c>
      <c r="M18" s="24">
        <v>76651</v>
      </c>
      <c r="N18" s="20"/>
    </row>
    <row r="19" spans="1:14" ht="28.8">
      <c r="A19" s="31" t="s">
        <v>99</v>
      </c>
      <c r="B19" s="3" t="s">
        <v>99</v>
      </c>
      <c r="C19" s="4" t="s">
        <v>60</v>
      </c>
      <c r="D19" s="4" t="s">
        <v>60</v>
      </c>
      <c r="E19" s="11">
        <v>23</v>
      </c>
      <c r="F19" s="3">
        <v>4</v>
      </c>
      <c r="G19" s="5" t="s">
        <v>61</v>
      </c>
      <c r="H19" s="8" t="s">
        <v>123</v>
      </c>
      <c r="I19" s="5"/>
      <c r="J19" s="5" t="s">
        <v>62</v>
      </c>
      <c r="K19" s="5" t="s">
        <v>56</v>
      </c>
      <c r="L19" s="5" t="s">
        <v>9</v>
      </c>
      <c r="M19" s="24">
        <v>76651</v>
      </c>
      <c r="N19" s="20"/>
    </row>
    <row r="20" spans="1:14" ht="86.4">
      <c r="A20" s="25" t="s">
        <v>151</v>
      </c>
      <c r="B20" s="3" t="s">
        <v>157</v>
      </c>
      <c r="C20" s="4" t="s">
        <v>154</v>
      </c>
      <c r="D20" s="4" t="s">
        <v>110</v>
      </c>
      <c r="E20" s="12" t="s">
        <v>65</v>
      </c>
      <c r="F20" s="3"/>
      <c r="G20" s="5" t="s">
        <v>124</v>
      </c>
      <c r="H20" s="8" t="s">
        <v>63</v>
      </c>
      <c r="I20" s="5"/>
      <c r="J20" s="5" t="s">
        <v>64</v>
      </c>
      <c r="K20" s="5" t="s">
        <v>25</v>
      </c>
      <c r="L20" s="5" t="s">
        <v>9</v>
      </c>
      <c r="M20" s="24">
        <v>75167</v>
      </c>
      <c r="N20" s="20"/>
    </row>
    <row r="21" spans="1:14" ht="28.8">
      <c r="A21" s="30" t="s">
        <v>96</v>
      </c>
      <c r="B21" s="6" t="s">
        <v>96</v>
      </c>
      <c r="C21" s="4" t="s">
        <v>142</v>
      </c>
      <c r="D21" s="4" t="s">
        <v>108</v>
      </c>
      <c r="E21" s="11">
        <v>26</v>
      </c>
      <c r="F21" s="3"/>
      <c r="G21" s="5" t="s">
        <v>125</v>
      </c>
      <c r="H21" s="8" t="s">
        <v>66</v>
      </c>
      <c r="I21" s="5"/>
      <c r="J21" s="5" t="s">
        <v>126</v>
      </c>
      <c r="K21" s="5" t="s">
        <v>56</v>
      </c>
      <c r="L21" s="5" t="s">
        <v>9</v>
      </c>
      <c r="M21" s="24">
        <v>76651</v>
      </c>
      <c r="N21" s="20"/>
    </row>
    <row r="22" spans="1:14" ht="14.4">
      <c r="A22" s="32" t="s">
        <v>99</v>
      </c>
      <c r="B22" s="6" t="s">
        <v>99</v>
      </c>
      <c r="C22" s="4" t="s">
        <v>60</v>
      </c>
      <c r="D22" s="4" t="s">
        <v>60</v>
      </c>
      <c r="E22" s="11">
        <v>27</v>
      </c>
      <c r="F22" s="4" t="s">
        <v>90</v>
      </c>
      <c r="G22" s="5" t="s">
        <v>61</v>
      </c>
      <c r="H22" s="8" t="s">
        <v>67</v>
      </c>
      <c r="I22" s="5"/>
      <c r="J22" s="5" t="s">
        <v>68</v>
      </c>
      <c r="K22" s="5" t="s">
        <v>56</v>
      </c>
      <c r="L22" s="5" t="s">
        <v>9</v>
      </c>
      <c r="M22" s="24">
        <v>76651</v>
      </c>
      <c r="N22" s="20"/>
    </row>
    <row r="23" spans="1:14" ht="14.4">
      <c r="A23" s="32" t="s">
        <v>99</v>
      </c>
      <c r="B23" s="6" t="s">
        <v>99</v>
      </c>
      <c r="C23" s="4" t="s">
        <v>60</v>
      </c>
      <c r="D23" s="4" t="s">
        <v>60</v>
      </c>
      <c r="E23" s="12">
        <v>28</v>
      </c>
      <c r="F23" s="13">
        <v>5</v>
      </c>
      <c r="G23" s="5" t="s">
        <v>61</v>
      </c>
      <c r="H23" s="8" t="s">
        <v>69</v>
      </c>
      <c r="I23" s="5"/>
      <c r="J23" s="5" t="s">
        <v>70</v>
      </c>
      <c r="K23" s="5" t="s">
        <v>56</v>
      </c>
      <c r="L23" s="5" t="s">
        <v>9</v>
      </c>
      <c r="M23" s="24">
        <v>76651</v>
      </c>
      <c r="N23" s="20"/>
    </row>
    <row r="24" spans="1:14" ht="72">
      <c r="A24" s="29" t="s">
        <v>140</v>
      </c>
      <c r="B24" s="3" t="s">
        <v>97</v>
      </c>
      <c r="C24" s="19" t="s">
        <v>140</v>
      </c>
      <c r="D24" s="4" t="s">
        <v>102</v>
      </c>
      <c r="E24" s="11">
        <v>30</v>
      </c>
      <c r="F24" s="3"/>
      <c r="G24" s="5" t="s">
        <v>71</v>
      </c>
      <c r="H24" s="8" t="s">
        <v>72</v>
      </c>
      <c r="I24" s="5"/>
      <c r="J24" s="5" t="s">
        <v>73</v>
      </c>
      <c r="K24" s="5" t="s">
        <v>56</v>
      </c>
      <c r="L24" s="5" t="s">
        <v>9</v>
      </c>
      <c r="M24" s="24">
        <v>76651</v>
      </c>
      <c r="N24" s="20"/>
    </row>
    <row r="25" spans="1:14" ht="100.8">
      <c r="A25" s="30" t="s">
        <v>97</v>
      </c>
      <c r="B25" s="3" t="s">
        <v>93</v>
      </c>
      <c r="C25" s="4" t="s">
        <v>144</v>
      </c>
      <c r="D25" s="4" t="s">
        <v>103</v>
      </c>
      <c r="E25" s="11">
        <v>32</v>
      </c>
      <c r="F25" s="3"/>
      <c r="G25" s="5" t="s">
        <v>75</v>
      </c>
      <c r="H25" s="8" t="s">
        <v>76</v>
      </c>
      <c r="I25" s="5"/>
      <c r="J25" s="5" t="s">
        <v>77</v>
      </c>
      <c r="K25" s="5" t="s">
        <v>56</v>
      </c>
      <c r="L25" s="5" t="s">
        <v>9</v>
      </c>
      <c r="M25" s="24">
        <v>76651</v>
      </c>
      <c r="N25" s="20"/>
    </row>
    <row r="26" spans="1:14" ht="100.8">
      <c r="A26" s="25" t="s">
        <v>152</v>
      </c>
      <c r="B26" s="3" t="s">
        <v>93</v>
      </c>
      <c r="C26" s="4" t="s">
        <v>148</v>
      </c>
      <c r="D26" s="4" t="s">
        <v>105</v>
      </c>
      <c r="E26" s="11">
        <v>33</v>
      </c>
      <c r="F26" s="3"/>
      <c r="G26" s="5" t="s">
        <v>78</v>
      </c>
      <c r="H26" s="8" t="s">
        <v>79</v>
      </c>
      <c r="I26" s="5"/>
      <c r="J26" s="5" t="s">
        <v>129</v>
      </c>
      <c r="K26" s="5" t="s">
        <v>25</v>
      </c>
      <c r="L26" s="5" t="s">
        <v>9</v>
      </c>
      <c r="M26" s="24">
        <v>75168</v>
      </c>
      <c r="N26" s="20"/>
    </row>
    <row r="27" spans="1:14" ht="100.8">
      <c r="A27" s="25" t="s">
        <v>152</v>
      </c>
      <c r="B27" s="3" t="s">
        <v>93</v>
      </c>
      <c r="C27" s="4" t="s">
        <v>148</v>
      </c>
      <c r="D27" s="4" t="s">
        <v>104</v>
      </c>
      <c r="E27" s="11">
        <v>33</v>
      </c>
      <c r="F27" s="3"/>
      <c r="G27" s="5" t="s">
        <v>78</v>
      </c>
      <c r="H27" s="8" t="s">
        <v>79</v>
      </c>
      <c r="I27" s="5"/>
      <c r="J27" s="5" t="s">
        <v>91</v>
      </c>
      <c r="K27" s="5" t="s">
        <v>25</v>
      </c>
      <c r="L27" s="5" t="s">
        <v>9</v>
      </c>
      <c r="M27" s="24">
        <v>75167</v>
      </c>
      <c r="N27" s="20"/>
    </row>
    <row r="28" spans="1:14" ht="14.4">
      <c r="A28" s="23" t="s">
        <v>137</v>
      </c>
      <c r="B28" s="6" t="s">
        <v>92</v>
      </c>
      <c r="C28" s="4" t="s">
        <v>136</v>
      </c>
      <c r="D28" s="4" t="s">
        <v>12</v>
      </c>
      <c r="E28" s="12">
        <v>34</v>
      </c>
      <c r="F28" s="3"/>
      <c r="G28" s="5" t="s">
        <v>80</v>
      </c>
      <c r="H28" s="8" t="s">
        <v>81</v>
      </c>
      <c r="I28" s="5"/>
      <c r="J28" s="5" t="s">
        <v>82</v>
      </c>
      <c r="K28" s="5" t="s">
        <v>25</v>
      </c>
      <c r="L28" s="5" t="s">
        <v>9</v>
      </c>
      <c r="M28" s="24">
        <v>75165</v>
      </c>
      <c r="N28" s="20"/>
    </row>
    <row r="29" spans="1:14" ht="14.4">
      <c r="A29" s="23" t="s">
        <v>137</v>
      </c>
      <c r="B29" s="6" t="s">
        <v>92</v>
      </c>
      <c r="C29" s="4" t="s">
        <v>136</v>
      </c>
      <c r="D29" s="4" t="s">
        <v>12</v>
      </c>
      <c r="E29" s="12">
        <v>34</v>
      </c>
      <c r="F29" s="3"/>
      <c r="G29" s="5" t="s">
        <v>80</v>
      </c>
      <c r="H29" s="8" t="s">
        <v>81</v>
      </c>
      <c r="I29" s="5"/>
      <c r="J29" s="5" t="s">
        <v>133</v>
      </c>
      <c r="K29" s="5" t="s">
        <v>25</v>
      </c>
      <c r="L29" s="5" t="s">
        <v>9</v>
      </c>
      <c r="M29" s="24">
        <v>75167</v>
      </c>
      <c r="N29" s="20"/>
    </row>
    <row r="30" spans="1:14" ht="58.2" thickBot="1">
      <c r="A30" s="33" t="s">
        <v>137</v>
      </c>
      <c r="B30" s="34" t="s">
        <v>106</v>
      </c>
      <c r="C30" s="35" t="s">
        <v>136</v>
      </c>
      <c r="D30" s="35" t="s">
        <v>83</v>
      </c>
      <c r="E30" s="36">
        <v>37</v>
      </c>
      <c r="F30" s="34"/>
      <c r="G30" s="37" t="s">
        <v>84</v>
      </c>
      <c r="H30" s="38"/>
      <c r="I30" s="37" t="s">
        <v>132</v>
      </c>
      <c r="J30" s="37" t="s">
        <v>85</v>
      </c>
      <c r="K30" s="37" t="s">
        <v>11</v>
      </c>
      <c r="L30" s="37" t="s">
        <v>9</v>
      </c>
      <c r="M30" s="39">
        <v>76065</v>
      </c>
      <c r="N30" s="20"/>
    </row>
    <row r="31" spans="1:14" ht="24" thickBot="1">
      <c r="A31" s="56" t="s">
        <v>165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8"/>
      <c r="N31" s="20"/>
    </row>
    <row r="32" spans="1:14" ht="37.5" customHeight="1" thickBot="1">
      <c r="A32" s="48"/>
      <c r="B32" s="49"/>
      <c r="C32" s="49"/>
      <c r="D32" s="49"/>
      <c r="E32" s="49"/>
      <c r="F32" s="49"/>
      <c r="G32" s="59" t="s">
        <v>166</v>
      </c>
      <c r="H32" s="60"/>
      <c r="I32" s="51"/>
      <c r="J32" s="52" t="s">
        <v>167</v>
      </c>
      <c r="K32" s="52" t="s">
        <v>168</v>
      </c>
      <c r="L32" s="52" t="s">
        <v>9</v>
      </c>
      <c r="M32" s="50">
        <v>79701</v>
      </c>
      <c r="N32" s="20"/>
    </row>
    <row r="33" spans="1:13" ht="14.4">
      <c r="A33" s="47"/>
      <c r="B33" s="47"/>
      <c r="C33" s="47"/>
      <c r="D33" s="47"/>
      <c r="E33" s="22"/>
      <c r="F33" s="47"/>
      <c r="G33" s="47"/>
      <c r="H33" s="47"/>
      <c r="I33" s="47"/>
      <c r="J33" s="47"/>
      <c r="K33" s="46"/>
      <c r="L33" s="46"/>
      <c r="M33" s="46"/>
    </row>
    <row r="35" spans="7:24" ht="14.4">
      <c r="G35" s="16"/>
      <c r="I35" s="17"/>
      <c r="J35" s="16"/>
      <c r="K35" s="17"/>
      <c r="L35" s="17"/>
      <c r="M35" s="18"/>
      <c r="V35" s="18"/>
      <c r="W35" s="17"/>
      <c r="X35" s="17"/>
    </row>
    <row r="36" spans="21:31" ht="14.4">
      <c r="U36" s="17"/>
      <c r="AC36" s="17"/>
      <c r="AD36" s="17"/>
      <c r="AE36" s="17"/>
    </row>
  </sheetData>
  <sortState ref="B2:O30">
    <sortCondition sortBy="value" ref="G2:G30"/>
  </sortState>
  <mergeCells count="3">
    <mergeCell ref="A1:M1"/>
    <mergeCell ref="A31:M31"/>
    <mergeCell ref="G32:H32"/>
  </mergeCells>
  <dataValidations count="2">
    <dataValidation type="textLength" operator="lessThanOrEqual" allowBlank="1" showInputMessage="1" showErrorMessage="1" prompt="Text" sqref="F23 M5:M15 M17:M30 G5:L30">
      <formula1>8000</formula1>
    </dataValidation>
    <dataValidation type="textLength" operator="lessThanOrEqual" allowBlank="1" showInputMessage="1" showErrorMessage="1" prompt="Text" sqref="E5:E7 E17:E19 E21:E22 E30 E24:E27 E10:E15">
      <formula1>255</formula1>
    </dataValidation>
  </dataValidations>
  <pageMargins left="0.7" right="0.7" top="0.95" bottom="0.75" header="0.8" footer="0.3"/>
  <pageSetup fitToHeight="0" orientation="landscape" scale="50" r:id="rId1"/>
  <headerFooter>
    <oddHeader>&amp;L&amp;"Calibri,Regular"&amp;K000000Ellis County&amp;C&amp;"Calibri,Regular"&amp;K000000Old Country Switch 345 kV Tap Transmission Line Project&amp;R&amp;"Calibri,Regular"&amp;K000000Last Updated: 8.23.21</oddHeader>
    <oddFooter>&amp;L*** : Denotes property within 520 ft. of filed route segment; property not crossed by route segment and contains no habitable structures within 520 ft. of filed route segment. 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Mailers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