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9113AF59-B0A2-4C97-97D3-021F4022363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-12.6a" sheetId="1" r:id="rId1"/>
  </sheets>
  <definedNames>
    <definedName name="_xlnm.Print_Area" localSheetId="0">'H-12.6a'!$A$1:$J$32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F31" i="1"/>
  <c r="D31" i="1"/>
  <c r="C31" i="1"/>
  <c r="J31" i="1" l="1"/>
  <c r="I31" i="1"/>
</calcChain>
</file>

<file path=xl/sharedStrings.xml><?xml version="1.0" encoding="utf-8"?>
<sst xmlns="http://schemas.openxmlformats.org/spreadsheetml/2006/main" count="40" uniqueCount="26">
  <si>
    <t>EL PASO ELECTRIC COMPANY</t>
  </si>
  <si>
    <t>PAGE 1 OF 1</t>
  </si>
  <si>
    <t>Minimum</t>
  </si>
  <si>
    <t>Peak</t>
  </si>
  <si>
    <t>Load</t>
  </si>
  <si>
    <t>Month</t>
  </si>
  <si>
    <t>(MW)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</si>
  <si>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</si>
  <si>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</si>
  <si>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</si>
  <si>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</si>
  <si>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</si>
  <si>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</si>
  <si>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</si>
  <si>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</si>
  <si>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</si>
  <si>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</si>
  <si>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</si>
  <si>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</si>
  <si>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SPONSOR:  GEORGE NOVELA</t>
  </si>
  <si>
    <t>SCHEDULE H-12.6a</t>
  </si>
  <si>
    <t>SCHEDULE H-12.6a:  MONTHLY MINIMUM AND PEAK DEMAND</t>
  </si>
  <si>
    <t>Annual Load</t>
  </si>
  <si>
    <t>2021 TEXAS RATE CASE FILING</t>
  </si>
  <si>
    <t>FOR THE TEST YEAR ENDED DECEMBER 31, 2020</t>
  </si>
  <si>
    <t>PREPARER:  ERIC GALVAN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</si>
</sst>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imes New Roman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3" fontId="1" fillId="0" borderId="0" xfId="0" applyNumberFormat="1" applyFont="1"/>
    <xf numFmtId="1" fontId="1" fillId="0" borderId="0" xfId="0" applyNumberFormat="1" applyFont="1"/>
    <xf numFmtId="3" fontId="1" fillId="0" borderId="0" xfId="0" applyNumberFormat="1" applyFont="1" applyAlignment="1">
      <alignment horizontal="right"/>
    </xf>
    <xf numFmtId="3" fontId="1" fillId="0" borderId="0" xfId="0" applyNumberFormat="1" applyFont="1" applyFill="1"/>
    <xf numFmtId="0" fontId="1" fillId="0" borderId="0" xfId="0" applyFont="1" applyFill="1"/>
    <xf numFmtId="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8"/>
  <sheetViews>
    <sheetView tabSelected="1" view="pageBreakPreview" zoomScaleNormal="100" zoomScaleSheetLayoutView="100" workbookViewId="0">
      <selection activeCell="K7" sqref="K7"/>
    </sheetView>
  </sheetViews>
  <sheetFormatPr defaultColWidth="9.1796875" defaultRowHeight="14" x14ac:dyDescent="0.3"/>
  <cols>
    <col min="1" max="1" width="12.453125" style="1" bestFit="1" customWidth="1"/>
    <col min="2" max="2" width="2.7265625" style="1" customWidth="1"/>
    <col min="3" max="4" width="9.7265625" style="1" customWidth="1"/>
    <col min="5" max="5" width="2.7265625" style="1" customWidth="1"/>
    <col min="6" max="7" width="9.7265625" style="1" customWidth="1"/>
    <col min="8" max="8" width="2.7265625" style="1" customWidth="1"/>
    <col min="9" max="10" width="9.7265625" style="1" customWidth="1"/>
    <col min="11" max="11" width="7.453125" style="1" customWidth="1"/>
    <col min="12" max="16384" width="9.1796875" style="1"/>
  </cols>
  <sheetData>
    <row r="1" spans="1:10" x14ac:dyDescent="0.3">
      <c r="A1" s="1" t="s">
        <v>0</v>
      </c>
      <c r="I1" s="3"/>
      <c r="J1" s="2" t="s">
        <v>20</v>
      </c>
    </row>
    <row r="2" spans="1:10" x14ac:dyDescent="0.3">
      <c r="A2" s="1" t="s">
        <v>23</v>
      </c>
      <c r="I2" s="3"/>
      <c r="J2" s="2" t="s">
        <v>1</v>
      </c>
    </row>
    <row r="3" spans="1:10" x14ac:dyDescent="0.3">
      <c r="A3" s="1" t="s">
        <v>21</v>
      </c>
      <c r="J3" s="3"/>
    </row>
    <row r="4" spans="1:10" x14ac:dyDescent="0.3">
      <c r="A4" s="1" t="s">
        <v>19</v>
      </c>
      <c r="J4" s="3"/>
    </row>
    <row r="5" spans="1:10" x14ac:dyDescent="0.3">
      <c r="A5" s="1" t="s">
        <v>25</v>
      </c>
      <c r="J5" s="3"/>
    </row>
    <row r="6" spans="1:10" x14ac:dyDescent="0.3">
      <c r="A6" s="1" t="s">
        <v>24</v>
      </c>
      <c r="J6" s="3"/>
    </row>
    <row r="7" spans="1:10" x14ac:dyDescent="0.3">
      <c r="J7" s="3"/>
    </row>
    <row r="8" spans="1:10" x14ac:dyDescent="0.3">
      <c r="J8" s="3"/>
    </row>
    <row r="9" spans="1:10" x14ac:dyDescent="0.3">
      <c r="C9" s="3"/>
      <c r="D9" s="3"/>
      <c r="F9" s="3"/>
      <c r="G9" s="3"/>
      <c r="I9" s="3"/>
      <c r="J9" s="3"/>
    </row>
    <row r="10" spans="1:10" x14ac:dyDescent="0.3">
      <c r="C10" s="3"/>
      <c r="D10" s="3"/>
      <c r="F10" s="3"/>
      <c r="G10" s="3"/>
      <c r="I10" s="3"/>
      <c r="J10" s="3"/>
    </row>
    <row r="11" spans="1:10" x14ac:dyDescent="0.3">
      <c r="C11" s="3"/>
      <c r="D11" s="3"/>
      <c r="F11" s="3"/>
      <c r="G11" s="3"/>
      <c r="I11" s="3"/>
      <c r="J11" s="3"/>
    </row>
    <row r="12" spans="1:10" x14ac:dyDescent="0.3">
      <c r="C12" s="8">
        <v>2017</v>
      </c>
      <c r="D12" s="8"/>
      <c r="E12" s="4"/>
      <c r="F12" s="8">
        <v>2018</v>
      </c>
      <c r="G12" s="8"/>
      <c r="H12" s="4"/>
      <c r="I12" s="8">
        <v>2019</v>
      </c>
      <c r="J12" s="8"/>
    </row>
    <row r="13" spans="1:10" x14ac:dyDescent="0.3">
      <c r="C13" s="3"/>
      <c r="D13" s="3"/>
      <c r="F13" s="3"/>
      <c r="G13" s="3"/>
      <c r="I13" s="3"/>
      <c r="J13" s="3"/>
    </row>
    <row r="14" spans="1:10" x14ac:dyDescent="0.3">
      <c r="C14" s="5" t="s">
        <v>2</v>
      </c>
      <c r="D14" s="5" t="s">
        <v>3</v>
      </c>
      <c r="E14" s="2"/>
      <c r="F14" s="5" t="s">
        <v>2</v>
      </c>
      <c r="G14" s="5" t="s">
        <v>3</v>
      </c>
      <c r="H14" s="2"/>
      <c r="I14" s="5" t="s">
        <v>2</v>
      </c>
      <c r="J14" s="5" t="s">
        <v>3</v>
      </c>
    </row>
    <row r="15" spans="1:10" x14ac:dyDescent="0.3">
      <c r="C15" s="5" t="s">
        <v>4</v>
      </c>
      <c r="D15" s="5" t="s">
        <v>4</v>
      </c>
      <c r="E15" s="2"/>
      <c r="F15" s="5" t="s">
        <v>4</v>
      </c>
      <c r="G15" s="5" t="s">
        <v>4</v>
      </c>
      <c r="H15" s="2"/>
      <c r="I15" s="5" t="s">
        <v>4</v>
      </c>
      <c r="J15" s="5" t="s">
        <v>4</v>
      </c>
    </row>
    <row r="16" spans="1:10" x14ac:dyDescent="0.3">
      <c r="A16" s="1" t="s">
        <v>5</v>
      </c>
      <c r="C16" s="5" t="s">
        <v>6</v>
      </c>
      <c r="D16" s="5" t="s">
        <v>6</v>
      </c>
      <c r="E16" s="2"/>
      <c r="F16" s="5" t="s">
        <v>6</v>
      </c>
      <c r="G16" s="5" t="s">
        <v>6</v>
      </c>
      <c r="H16" s="2"/>
      <c r="I16" s="5" t="s">
        <v>6</v>
      </c>
      <c r="J16" s="5" t="s">
        <v>6</v>
      </c>
    </row>
    <row r="17" spans="1:22" x14ac:dyDescent="0.3">
      <c r="C17" s="3"/>
      <c r="D17" s="3"/>
      <c r="F17" s="3"/>
      <c r="G17" s="3"/>
      <c r="I17" s="3"/>
      <c r="J17" s="3"/>
    </row>
    <row r="18" spans="1:22" x14ac:dyDescent="0.3">
      <c r="A18" s="1" t="s">
        <v>7</v>
      </c>
      <c r="C18" s="3">
        <v>635</v>
      </c>
      <c r="D18" s="6">
        <v>1061</v>
      </c>
      <c r="E18" s="6"/>
      <c r="F18" s="6">
        <v>661</v>
      </c>
      <c r="G18" s="6">
        <v>1137</v>
      </c>
      <c r="H18" s="6"/>
      <c r="I18" s="6">
        <v>680</v>
      </c>
      <c r="J18" s="6">
        <v>1140</v>
      </c>
      <c r="K18" s="7"/>
      <c r="L18" s="6"/>
      <c r="V18" s="3"/>
    </row>
    <row r="19" spans="1:22" x14ac:dyDescent="0.3">
      <c r="A19" s="1" t="s">
        <v>8</v>
      </c>
      <c r="C19" s="3">
        <v>582</v>
      </c>
      <c r="D19" s="6">
        <v>991</v>
      </c>
      <c r="E19" s="6"/>
      <c r="F19" s="6">
        <v>617</v>
      </c>
      <c r="G19" s="6">
        <v>1015</v>
      </c>
      <c r="H19" s="6"/>
      <c r="I19" s="6">
        <v>625</v>
      </c>
      <c r="J19" s="6">
        <v>1057</v>
      </c>
      <c r="K19" s="7"/>
      <c r="L19" s="7"/>
      <c r="V19" s="3"/>
    </row>
    <row r="20" spans="1:22" x14ac:dyDescent="0.3">
      <c r="A20" s="1" t="s">
        <v>9</v>
      </c>
      <c r="C20" s="3">
        <v>593</v>
      </c>
      <c r="D20" s="6">
        <v>1197</v>
      </c>
      <c r="E20" s="6"/>
      <c r="F20" s="6">
        <v>594</v>
      </c>
      <c r="G20" s="6">
        <v>1018</v>
      </c>
      <c r="H20" s="6"/>
      <c r="I20" s="6">
        <v>584</v>
      </c>
      <c r="J20" s="6">
        <v>1033</v>
      </c>
      <c r="K20" s="7"/>
      <c r="L20" s="7"/>
      <c r="V20" s="3"/>
    </row>
    <row r="21" spans="1:22" x14ac:dyDescent="0.3">
      <c r="A21" s="1" t="s">
        <v>10</v>
      </c>
      <c r="C21" s="3">
        <v>588</v>
      </c>
      <c r="D21" s="6">
        <v>1313</v>
      </c>
      <c r="E21" s="6"/>
      <c r="F21" s="6">
        <v>600</v>
      </c>
      <c r="G21" s="6">
        <v>1294</v>
      </c>
      <c r="H21" s="6"/>
      <c r="I21" s="6">
        <v>585</v>
      </c>
      <c r="J21" s="6">
        <v>1262</v>
      </c>
      <c r="K21" s="7"/>
      <c r="L21" s="7"/>
      <c r="V21" s="3"/>
    </row>
    <row r="22" spans="1:22" x14ac:dyDescent="0.3">
      <c r="A22" s="1" t="s">
        <v>11</v>
      </c>
      <c r="C22" s="3">
        <v>589</v>
      </c>
      <c r="D22" s="6">
        <v>1432</v>
      </c>
      <c r="E22" s="6"/>
      <c r="F22" s="6">
        <v>643</v>
      </c>
      <c r="G22" s="6">
        <v>1705</v>
      </c>
      <c r="H22" s="6"/>
      <c r="I22" s="6">
        <v>593</v>
      </c>
      <c r="J22" s="6">
        <v>1460</v>
      </c>
      <c r="K22" s="7"/>
      <c r="L22" s="7"/>
      <c r="V22" s="3"/>
    </row>
    <row r="23" spans="1:22" x14ac:dyDescent="0.3">
      <c r="A23" s="1" t="s">
        <v>12</v>
      </c>
      <c r="C23" s="3">
        <v>682</v>
      </c>
      <c r="D23" s="6">
        <v>1935</v>
      </c>
      <c r="E23" s="6"/>
      <c r="F23" s="6">
        <v>683</v>
      </c>
      <c r="G23" s="6">
        <v>1921</v>
      </c>
      <c r="H23" s="6"/>
      <c r="I23" s="6">
        <v>658</v>
      </c>
      <c r="J23" s="6">
        <v>1856</v>
      </c>
      <c r="K23" s="7"/>
      <c r="L23" s="7"/>
      <c r="V23" s="3"/>
    </row>
    <row r="24" spans="1:22" x14ac:dyDescent="0.3">
      <c r="A24" s="1" t="s">
        <v>13</v>
      </c>
      <c r="C24" s="3">
        <v>785</v>
      </c>
      <c r="D24" s="6">
        <v>1792</v>
      </c>
      <c r="E24" s="6"/>
      <c r="F24" s="6">
        <v>759</v>
      </c>
      <c r="G24" s="6">
        <v>1929</v>
      </c>
      <c r="H24" s="6"/>
      <c r="I24" s="6">
        <v>800</v>
      </c>
      <c r="J24" s="6">
        <v>1885</v>
      </c>
      <c r="K24" s="7"/>
      <c r="L24" s="7"/>
      <c r="V24" s="3"/>
    </row>
    <row r="25" spans="1:22" x14ac:dyDescent="0.3">
      <c r="A25" s="1" t="s">
        <v>14</v>
      </c>
      <c r="C25" s="3">
        <v>771</v>
      </c>
      <c r="D25" s="6">
        <v>1773</v>
      </c>
      <c r="E25" s="6"/>
      <c r="F25" s="6">
        <v>747</v>
      </c>
      <c r="G25" s="6">
        <v>1864</v>
      </c>
      <c r="H25" s="6"/>
      <c r="I25" s="6">
        <v>839</v>
      </c>
      <c r="J25" s="6">
        <v>1985</v>
      </c>
      <c r="K25" s="7"/>
      <c r="L25" s="7"/>
      <c r="V25" s="3"/>
    </row>
    <row r="26" spans="1:22" x14ac:dyDescent="0.3">
      <c r="A26" s="1" t="s">
        <v>15</v>
      </c>
      <c r="C26" s="3">
        <v>690</v>
      </c>
      <c r="D26" s="6">
        <v>1685</v>
      </c>
      <c r="E26" s="6"/>
      <c r="F26" s="6">
        <v>665</v>
      </c>
      <c r="G26" s="6">
        <v>1701</v>
      </c>
      <c r="H26" s="6"/>
      <c r="I26" s="6">
        <v>700</v>
      </c>
      <c r="J26" s="6">
        <v>1775</v>
      </c>
      <c r="K26" s="7"/>
      <c r="L26" s="7"/>
      <c r="V26" s="3"/>
    </row>
    <row r="27" spans="1:22" x14ac:dyDescent="0.3">
      <c r="A27" s="1" t="s">
        <v>16</v>
      </c>
      <c r="C27" s="3">
        <v>581</v>
      </c>
      <c r="D27" s="6">
        <v>1531</v>
      </c>
      <c r="E27" s="6"/>
      <c r="F27" s="6">
        <v>594</v>
      </c>
      <c r="G27" s="6">
        <v>1523</v>
      </c>
      <c r="H27" s="6"/>
      <c r="I27" s="6">
        <v>594</v>
      </c>
      <c r="J27" s="6">
        <v>1373</v>
      </c>
      <c r="K27" s="7"/>
      <c r="L27" s="7"/>
      <c r="V27" s="3"/>
    </row>
    <row r="28" spans="1:22" x14ac:dyDescent="0.3">
      <c r="A28" s="1" t="s">
        <v>17</v>
      </c>
      <c r="C28" s="3">
        <v>579</v>
      </c>
      <c r="D28" s="6">
        <v>1012</v>
      </c>
      <c r="E28" s="6"/>
      <c r="F28" s="6">
        <v>602</v>
      </c>
      <c r="G28" s="6">
        <v>1083</v>
      </c>
      <c r="H28" s="6"/>
      <c r="I28" s="6">
        <v>620</v>
      </c>
      <c r="J28" s="6">
        <v>1062</v>
      </c>
      <c r="K28" s="7"/>
      <c r="L28" s="7"/>
      <c r="V28" s="3"/>
    </row>
    <row r="29" spans="1:22" x14ac:dyDescent="0.3">
      <c r="A29" s="1" t="s">
        <v>18</v>
      </c>
      <c r="C29" s="3">
        <v>609</v>
      </c>
      <c r="D29" s="6">
        <v>1163</v>
      </c>
      <c r="E29" s="6"/>
      <c r="F29" s="6">
        <v>636</v>
      </c>
      <c r="G29" s="6">
        <v>1078</v>
      </c>
      <c r="H29" s="6"/>
      <c r="I29" s="6">
        <v>655</v>
      </c>
      <c r="J29" s="6">
        <v>1109</v>
      </c>
      <c r="K29" s="7"/>
      <c r="L29" s="7"/>
      <c r="V29" s="3"/>
    </row>
    <row r="30" spans="1:22" x14ac:dyDescent="0.3">
      <c r="C30" s="3"/>
      <c r="D30" s="3"/>
      <c r="E30" s="3"/>
      <c r="F30" s="3"/>
      <c r="G30" s="3"/>
      <c r="H30" s="3"/>
      <c r="I30" s="3"/>
      <c r="J30" s="3"/>
    </row>
    <row r="31" spans="1:22" x14ac:dyDescent="0.3">
      <c r="A31" s="1" t="s">
        <v>22</v>
      </c>
      <c r="C31" s="3">
        <f>MIN(C18:C29)</f>
        <v>579</v>
      </c>
      <c r="D31" s="3">
        <f>MAX(D18:D29)</f>
        <v>1935</v>
      </c>
      <c r="E31" s="3"/>
      <c r="F31" s="3">
        <f>MIN(F18:F29)</f>
        <v>594</v>
      </c>
      <c r="G31" s="3">
        <f>MAX(G18:G29)</f>
        <v>1929</v>
      </c>
      <c r="H31" s="3"/>
      <c r="I31" s="3">
        <f>MIN(I18:I29)</f>
        <v>584</v>
      </c>
      <c r="J31" s="3">
        <f>MAX(J18:J29)</f>
        <v>1985</v>
      </c>
    </row>
    <row r="32" spans="1:22" x14ac:dyDescent="0.3">
      <c r="C32" s="3"/>
      <c r="D32" s="3"/>
      <c r="F32" s="3"/>
      <c r="G32" s="3"/>
      <c r="I32" s="3"/>
      <c r="J32" s="3"/>
    </row>
    <row r="33" spans="3:10" x14ac:dyDescent="0.3">
      <c r="C33" s="3"/>
      <c r="D33" s="3"/>
      <c r="F33" s="3"/>
      <c r="G33" s="3"/>
      <c r="I33" s="3"/>
      <c r="J33" s="3"/>
    </row>
    <row r="34" spans="3:10" x14ac:dyDescent="0.3">
      <c r="C34" s="3"/>
      <c r="D34" s="3"/>
      <c r="F34" s="3"/>
      <c r="G34" s="3"/>
      <c r="I34" s="3"/>
      <c r="J34" s="3"/>
    </row>
    <row r="35" spans="3:10" x14ac:dyDescent="0.3">
      <c r="C35" s="3"/>
      <c r="D35" s="3"/>
      <c r="F35" s="3"/>
      <c r="G35" s="3"/>
      <c r="I35" s="3"/>
      <c r="J35" s="3"/>
    </row>
    <row r="36" spans="3:10" x14ac:dyDescent="0.3">
      <c r="C36" s="3"/>
      <c r="D36" s="3"/>
      <c r="F36" s="3"/>
      <c r="G36" s="3"/>
      <c r="I36" s="3"/>
      <c r="J36" s="3"/>
    </row>
    <row r="37" spans="3:10" x14ac:dyDescent="0.3">
      <c r="C37" s="3"/>
      <c r="D37" s="3"/>
      <c r="F37" s="3"/>
      <c r="G37" s="3"/>
      <c r="I37" s="3"/>
      <c r="J37" s="3"/>
    </row>
    <row r="38" spans="3:10" x14ac:dyDescent="0.3">
      <c r="C38" s="3"/>
      <c r="D38" s="3"/>
      <c r="F38" s="3"/>
      <c r="G38" s="3"/>
      <c r="I38" s="3"/>
      <c r="J38" s="3"/>
    </row>
    <row r="39" spans="3:10" x14ac:dyDescent="0.3">
      <c r="C39" s="3"/>
      <c r="D39" s="3"/>
      <c r="F39" s="3"/>
      <c r="G39" s="3"/>
      <c r="I39" s="3"/>
      <c r="J39" s="3"/>
    </row>
    <row r="40" spans="3:10" x14ac:dyDescent="0.3">
      <c r="C40" s="3"/>
      <c r="D40" s="3"/>
      <c r="F40" s="3"/>
      <c r="G40" s="3"/>
      <c r="I40" s="3"/>
      <c r="J40" s="3"/>
    </row>
    <row r="41" spans="3:10" x14ac:dyDescent="0.3">
      <c r="C41" s="3"/>
      <c r="D41" s="3"/>
      <c r="F41" s="3"/>
      <c r="G41" s="3"/>
      <c r="I41" s="3"/>
      <c r="J41" s="3"/>
    </row>
    <row r="42" spans="3:10" x14ac:dyDescent="0.3">
      <c r="C42" s="3"/>
      <c r="D42" s="3"/>
      <c r="F42" s="3"/>
      <c r="G42" s="3"/>
      <c r="I42" s="3"/>
      <c r="J42" s="3"/>
    </row>
    <row r="43" spans="3:10" x14ac:dyDescent="0.3">
      <c r="C43" s="3"/>
      <c r="D43" s="3"/>
      <c r="F43" s="3"/>
      <c r="G43" s="3"/>
      <c r="I43" s="3"/>
      <c r="J43" s="3"/>
    </row>
    <row r="44" spans="3:10" x14ac:dyDescent="0.3">
      <c r="C44" s="3"/>
      <c r="D44" s="3"/>
      <c r="F44" s="3"/>
      <c r="G44" s="3"/>
      <c r="I44" s="3"/>
      <c r="J44" s="3"/>
    </row>
    <row r="45" spans="3:10" x14ac:dyDescent="0.3">
      <c r="C45" s="3"/>
      <c r="D45" s="3"/>
      <c r="F45" s="3"/>
      <c r="G45" s="3"/>
      <c r="I45" s="3"/>
      <c r="J45" s="3"/>
    </row>
    <row r="46" spans="3:10" x14ac:dyDescent="0.3">
      <c r="C46" s="3"/>
      <c r="D46" s="3"/>
      <c r="F46" s="3"/>
      <c r="G46" s="3"/>
      <c r="I46" s="3"/>
      <c r="J46" s="3"/>
    </row>
    <row r="47" spans="3:10" x14ac:dyDescent="0.3">
      <c r="C47" s="3"/>
      <c r="D47" s="3"/>
      <c r="F47" s="3"/>
      <c r="G47" s="3"/>
      <c r="I47" s="3"/>
      <c r="J47" s="3"/>
    </row>
    <row r="48" spans="3:10" x14ac:dyDescent="0.3">
      <c r="C48" s="3"/>
      <c r="D48" s="3"/>
      <c r="F48" s="3"/>
      <c r="G48" s="3"/>
      <c r="I48" s="3"/>
      <c r="J48" s="3"/>
    </row>
  </sheetData>
  <mergeCells count="3">
    <mergeCell ref="C12:D12"/>
    <mergeCell ref="F12:G12"/>
    <mergeCell ref="I12:J12"/>
  </mergeCells>
  <pageMargins left="1.25" right="0.75" top="0.75" bottom="0.75" header="0" footer="0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H-12.6a</vt:lpstr>
      <vt:lpstr>'H-12.6a'!Print_Area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2017-02-03T21:39:32Z</dcterms:created>
  <dcterms:modified xsi:type="dcterms:W3CDTF">2021-05-21T19:20:18Z</dcterms:modified>
</cp:coreProperties>
</file>