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05" windowWidth="20730" windowHeight="11565"/>
  </bookViews>
  <sheets>
    <sheet name="LAB-RR-U4" sheetId="2" r:id="rId1"/>
  </sheets>
  <definedNames>
    <definedName name="_xlnm.Print_Titles" localSheetId="0">'LAB-RR-U4'!$1:$2</definedName>
  </definedNames>
  <calcPr calcId="145621"/>
</workbook>
</file>

<file path=xl/calcChain.xml><?xml version="1.0" encoding="utf-8"?>
<calcChain xmlns="http://schemas.openxmlformats.org/spreadsheetml/2006/main">
  <c r="F5" i="2" l="1"/>
  <c r="G5" i="2"/>
  <c r="E5" i="2"/>
  <c r="H3" i="2" l="1"/>
  <c r="H5" i="2" s="1"/>
  <c r="A4" i="2" l="1"/>
  <c r="A5" i="2" s="1"/>
</calcChain>
</file>

<file path=xl/sharedStrings.xml><?xml version="1.0" encoding="utf-8"?>
<sst xmlns="http://schemas.openxmlformats.org/spreadsheetml/2006/main" count="26" uniqueCount="24">
  <si>
    <t>(A)</t>
  </si>
  <si>
    <t>(B)</t>
  </si>
  <si>
    <t>(C)</t>
  </si>
  <si>
    <t>(D)</t>
  </si>
  <si>
    <t>(F)</t>
  </si>
  <si>
    <t>Line No.</t>
  </si>
  <si>
    <t>Asset Class</t>
  </si>
  <si>
    <t>Witness</t>
  </si>
  <si>
    <t>Project Category</t>
  </si>
  <si>
    <t>Electric General</t>
  </si>
  <si>
    <t>Bick</t>
  </si>
  <si>
    <t>(E-i)</t>
  </si>
  <si>
    <t>(E-ii)</t>
  </si>
  <si>
    <t>(E-iii)</t>
  </si>
  <si>
    <t>Project Description</t>
  </si>
  <si>
    <t>Tools &amp; Equipment</t>
  </si>
  <si>
    <t>Buildings &amp; Infrastructure</t>
  </si>
  <si>
    <r>
      <rPr>
        <b/>
        <sz val="12"/>
        <rFont val="Times New Roman"/>
        <family val="1"/>
      </rPr>
      <t xml:space="preserve">Building Renovation/Remodel </t>
    </r>
    <r>
      <rPr>
        <sz val="12"/>
        <rFont val="Times New Roman"/>
        <family val="1"/>
      </rPr>
      <t>-- These projects involve general building renovations and remodels, such as restroom renovations, to ensure adequate and code-compliant work environments.  Most of the costs incurred during this period were for the new office builidng at 790 Buchanan discussed in Sections V. and IX. of my direct testimony.  For example, needs met within these projects for 790 Buchanan included audio-visual equipment, signage, storage, workstations, and office or conference room furniture not included in office furniture and equipment projects.</t>
    </r>
  </si>
  <si>
    <t>Total Electric General</t>
  </si>
  <si>
    <r>
      <rPr>
        <b/>
        <sz val="12"/>
        <rFont val="Times New Roman"/>
        <family val="1"/>
      </rPr>
      <t xml:space="preserve">Office Furniture &amp; Equipment -- </t>
    </r>
    <r>
      <rPr>
        <sz val="12"/>
        <rFont val="Times New Roman"/>
        <family val="1"/>
      </rPr>
      <t xml:space="preserve">These projects involve the purchase of office furniture and equipment to satisfy interior facilities needs such as furnishing new spaces and replacing furniture or equipment that has reached the end of its useful life. </t>
    </r>
  </si>
  <si>
    <t>Additions to 
Plant-in-Service
(Apr. 2017 - Jun. 2017)</t>
  </si>
  <si>
    <t>XES Charges (Included in Column D)</t>
  </si>
  <si>
    <t>Other Affiliate Charges (Included in Column D)</t>
  </si>
  <si>
    <t>Total Affiliate Charges (Included in Column 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</si>
</sst>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0_);[Red]\(&quot;$&quot;#,##0\)"/>
    <numFmt numFmtId="44" formatCode="_(&quot;$&quot;* #,##0.00_);_(&quot;$&quot;* \(#,##0.00\);_(&quot;$&quot;* &quot;-&quot;??_);_(@_)"/>
    <numFmt numFmtId="43" formatCode="_(* #,##0.00_);_(* \(#,##0.00\);_(* &quot;-&quot;??_);_(@_)"/>
    <numFmt numFmtId="164" formatCode="m\-d\-yy"/>
    <numFmt numFmtId="165" formatCode="_-* #,##0.0_-;\-* #,##0.0_-;_-* &quot;-&quot;??_-;_-@_-"/>
    <numFmt numFmtId="166" formatCode="#,##0.00&quot; $&quot;;\-#,##0.00&quot; $&quot;"/>
  </numFmts>
  <fonts count="62">
    <font>
      <sz val="11"/>
      <color theme="1"/>
      <name val="Garamond"/>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Garamond"/>
      <family val="2"/>
    </font>
    <font>
      <sz val="12"/>
      <name val="Times New Roman"/>
      <family val="1"/>
    </font>
    <font>
      <b/>
      <sz val="12"/>
      <name val="Times New Roman"/>
      <family val="1"/>
    </font>
    <font>
      <sz val="10"/>
      <color rgb="FF000000"/>
      <name val="Arial"/>
      <family val="2"/>
    </font>
    <font>
      <sz val="10"/>
      <name val="Arial"/>
      <family val="2"/>
    </font>
    <font>
      <sz val="12"/>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0"/>
      <color indexed="9"/>
      <name val="Arial"/>
      <family val="2"/>
    </font>
    <font>
      <b/>
      <sz val="10"/>
      <name val="Arial"/>
      <family val="2"/>
    </font>
    <font>
      <sz val="10"/>
      <color indexed="20"/>
      <name val="Arial"/>
      <family val="2"/>
    </font>
    <font>
      <b/>
      <sz val="10"/>
      <color indexed="52"/>
      <name val="Arial"/>
      <family val="2"/>
    </font>
    <font>
      <b/>
      <sz val="10"/>
      <color indexed="9"/>
      <name val="Arial"/>
      <family val="2"/>
    </font>
    <font>
      <sz val="12"/>
      <color theme="1"/>
      <name val="Times New Roman"/>
      <family val="2"/>
    </font>
    <font>
      <sz val="11"/>
      <name val="??"/>
      <family val="3"/>
      <charset val="129"/>
    </font>
    <font>
      <i/>
      <sz val="10"/>
      <color indexed="23"/>
      <name val="Arial"/>
      <family val="2"/>
    </font>
    <font>
      <sz val="10"/>
      <color indexed="17"/>
      <name val="Arial"/>
      <family val="2"/>
    </font>
    <font>
      <sz val="8"/>
      <name val="Arial"/>
      <family val="2"/>
    </font>
    <font>
      <b/>
      <u/>
      <sz val="11"/>
      <color indexed="37"/>
      <name val="Arial"/>
      <family val="2"/>
    </font>
    <font>
      <b/>
      <sz val="15"/>
      <color indexed="60"/>
      <name val="Arial"/>
      <family val="2"/>
    </font>
    <font>
      <b/>
      <sz val="13"/>
      <color indexed="60"/>
      <name val="Arial"/>
      <family val="2"/>
    </font>
    <font>
      <b/>
      <sz val="11"/>
      <color indexed="60"/>
      <name val="Arial"/>
      <family val="2"/>
    </font>
    <font>
      <sz val="10"/>
      <color indexed="12"/>
      <name val="Arial"/>
      <family val="2"/>
    </font>
    <font>
      <sz val="10"/>
      <color indexed="62"/>
      <name val="Arial"/>
      <family val="2"/>
    </font>
    <font>
      <sz val="10"/>
      <color indexed="52"/>
      <name val="Arial"/>
      <family val="2"/>
    </font>
    <font>
      <sz val="10"/>
      <color indexed="19"/>
      <name val="Arial"/>
      <family val="2"/>
    </font>
    <font>
      <sz val="7"/>
      <name val="Small Fonts"/>
      <family val="2"/>
    </font>
    <font>
      <sz val="10"/>
      <name val="Helv"/>
    </font>
    <font>
      <sz val="12"/>
      <color indexed="12"/>
      <name val="Helv"/>
    </font>
    <font>
      <sz val="11"/>
      <color rgb="FF000000"/>
      <name val="Calibri"/>
      <family val="2"/>
      <scheme val="minor"/>
    </font>
    <font>
      <sz val="10"/>
      <name val="Arial"/>
      <family val="2"/>
    </font>
    <font>
      <b/>
      <sz val="10"/>
      <color indexed="63"/>
      <name val="Arial"/>
      <family val="2"/>
    </font>
    <font>
      <b/>
      <i/>
      <sz val="10"/>
      <name val="Arial"/>
      <family val="2"/>
    </font>
    <font>
      <sz val="10"/>
      <name val="MS Sans Serif"/>
      <family val="2"/>
    </font>
    <font>
      <sz val="10"/>
      <color indexed="12"/>
      <name val="MS Sans Serif"/>
      <family val="2"/>
    </font>
    <font>
      <b/>
      <sz val="10"/>
      <color indexed="12"/>
      <name val="MS Sans Serif"/>
      <family val="2"/>
    </font>
    <font>
      <b/>
      <sz val="18"/>
      <color indexed="60"/>
      <name val="Cambria"/>
      <family val="2"/>
    </font>
    <font>
      <b/>
      <sz val="10"/>
      <color indexed="8"/>
      <name val="Arial"/>
      <family val="2"/>
    </font>
    <font>
      <sz val="8"/>
      <color indexed="12"/>
      <name val="Arial"/>
      <family val="2"/>
    </font>
    <font>
      <sz val="10"/>
      <color indexed="10"/>
      <name val="Arial"/>
      <family val="2"/>
    </font>
    <font>
      <sz val="12"/>
      <color rgb="FF000000"/>
      <name val="Times New Roman"/>
      <family val="1"/>
    </font>
    <font>
      <sz val="12"/>
      <color theme="1"/>
      <name val="Times New Roman"/>
      <family val="1"/>
    </font>
    <font>
      <b/>
      <sz val="12"/>
      <color rgb="FF000000"/>
      <name val="Times New Roman"/>
      <family val="1"/>
    </font>
  </fonts>
  <fills count="54">
    <fill>
      <patternFill patternType="none"/>
    </fill>
    <fill>
      <patternFill patternType="gray125"/>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60"/>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4"/>
        <bgColor indexed="64"/>
      </patternFill>
    </fill>
    <fill>
      <patternFill patternType="solid">
        <fgColor indexed="45"/>
      </patternFill>
    </fill>
    <fill>
      <patternFill patternType="solid">
        <fgColor indexed="55"/>
      </patternFill>
    </fill>
    <fill>
      <patternFill patternType="solid">
        <fgColor indexed="42"/>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s>
  <borders count="43">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0"/>
      </bottom>
      <diagonal/>
    </border>
    <border>
      <left/>
      <right/>
      <top/>
      <bottom style="thick">
        <color indexed="22"/>
      </bottom>
      <diagonal/>
    </border>
    <border>
      <left/>
      <right/>
      <top/>
      <bottom style="medium">
        <color indexed="49"/>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12"/>
      </left>
      <right style="double">
        <color indexed="12"/>
      </right>
      <top style="double">
        <color indexed="12"/>
      </top>
      <bottom style="dotted">
        <color indexed="12"/>
      </bottom>
      <diagonal/>
    </border>
    <border>
      <left style="thick">
        <color indexed="12"/>
      </left>
      <right style="thick">
        <color indexed="12"/>
      </right>
      <top style="thick">
        <color indexed="12"/>
      </top>
      <bottom/>
      <diagonal/>
    </border>
    <border>
      <left/>
      <right/>
      <top style="thin">
        <color indexed="64"/>
      </top>
      <bottom style="double">
        <color indexed="64"/>
      </bottom>
      <diagonal/>
    </border>
    <border>
      <left/>
      <right/>
      <top style="thin">
        <color indexed="60"/>
      </top>
      <bottom style="double">
        <color indexed="60"/>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0"/>
      </top>
      <bottom style="double">
        <color indexed="6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0"/>
      </top>
      <bottom style="double">
        <color indexed="60"/>
      </bottom>
      <diagonal/>
    </border>
    <border>
      <left style="thin">
        <color auto="1"/>
      </left>
      <right style="thin">
        <color auto="1"/>
      </right>
      <top style="thin">
        <color auto="1"/>
      </top>
      <bottom style="thin">
        <color auto="1"/>
      </bottom>
      <diagonal/>
    </border>
  </borders>
  <cellStyleXfs count="10646">
    <xf numFmtId="0" fontId="0" fillId="0" borderId="0"/>
    <xf numFmtId="43" fontId="4" fillId="0" borderId="0" applyFont="0" applyFill="0" applyBorder="0" applyAlignment="0" applyProtection="0"/>
    <xf numFmtId="44" fontId="4" fillId="0" borderId="0" applyFont="0" applyFill="0" applyBorder="0" applyAlignment="0" applyProtection="0"/>
    <xf numFmtId="43" fontId="7" fillId="0" borderId="0" applyFont="0" applyFill="0" applyBorder="0" applyAlignment="0" applyProtection="0"/>
    <xf numFmtId="0" fontId="8" fillId="0" borderId="0"/>
    <xf numFmtId="0" fontId="8" fillId="0" borderId="0"/>
    <xf numFmtId="0" fontId="7" fillId="0" borderId="0"/>
    <xf numFmtId="0" fontId="4" fillId="0" borderId="0"/>
    <xf numFmtId="0" fontId="4" fillId="0" borderId="0"/>
    <xf numFmtId="0" fontId="4" fillId="2" borderId="1" applyNumberFormat="0" applyFont="0" applyAlignment="0" applyProtection="0"/>
    <xf numFmtId="0" fontId="3" fillId="10" borderId="0" applyNumberFormat="0" applyBorder="0" applyAlignment="0" applyProtection="0"/>
    <xf numFmtId="0" fontId="3" fillId="10" borderId="0" applyNumberFormat="0" applyBorder="0" applyAlignment="0" applyProtection="0"/>
    <xf numFmtId="0" fontId="26"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26" fillId="3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26" fillId="35"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26" fillId="33"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26" fillId="3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26" fillId="34"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26" fillId="37"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26" fillId="38"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26" fillId="3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26" fillId="3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26" fillId="40"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26" fillId="34" borderId="0" applyNumberFormat="0" applyBorder="0" applyAlignment="0" applyProtection="0"/>
    <xf numFmtId="0" fontId="25" fillId="12" borderId="0" applyNumberFormat="0" applyBorder="0" applyAlignment="0" applyProtection="0"/>
    <xf numFmtId="0" fontId="27" fillId="41" borderId="0" applyNumberFormat="0" applyBorder="0" applyAlignment="0" applyProtection="0"/>
    <xf numFmtId="0" fontId="25" fillId="16" borderId="0" applyNumberFormat="0" applyBorder="0" applyAlignment="0" applyProtection="0"/>
    <xf numFmtId="0" fontId="27" fillId="38" borderId="0" applyNumberFormat="0" applyBorder="0" applyAlignment="0" applyProtection="0"/>
    <xf numFmtId="0" fontId="25" fillId="20" borderId="0" applyNumberFormat="0" applyBorder="0" applyAlignment="0" applyProtection="0"/>
    <xf numFmtId="0" fontId="27" fillId="39" borderId="0" applyNumberFormat="0" applyBorder="0" applyAlignment="0" applyProtection="0"/>
    <xf numFmtId="0" fontId="25" fillId="24" borderId="0" applyNumberFormat="0" applyBorder="0" applyAlignment="0" applyProtection="0"/>
    <xf numFmtId="0" fontId="27" fillId="37" borderId="0" applyNumberFormat="0" applyBorder="0" applyAlignment="0" applyProtection="0"/>
    <xf numFmtId="0" fontId="25" fillId="28" borderId="0" applyNumberFormat="0" applyBorder="0" applyAlignment="0" applyProtection="0"/>
    <xf numFmtId="0" fontId="27" fillId="41" borderId="0" applyNumberFormat="0" applyBorder="0" applyAlignment="0" applyProtection="0"/>
    <xf numFmtId="0" fontId="25" fillId="32" borderId="0" applyNumberFormat="0" applyBorder="0" applyAlignment="0" applyProtection="0"/>
    <xf numFmtId="0" fontId="27" fillId="34" borderId="0" applyNumberFormat="0" applyBorder="0" applyAlignment="0" applyProtection="0"/>
    <xf numFmtId="0" fontId="25" fillId="9" borderId="0" applyNumberFormat="0" applyBorder="0" applyAlignment="0" applyProtection="0"/>
    <xf numFmtId="0" fontId="27" fillId="42" borderId="0" applyNumberFormat="0" applyBorder="0" applyAlignment="0" applyProtection="0"/>
    <xf numFmtId="0" fontId="25" fillId="13" borderId="0" applyNumberFormat="0" applyBorder="0" applyAlignment="0" applyProtection="0"/>
    <xf numFmtId="0" fontId="27" fillId="43" borderId="0" applyNumberFormat="0" applyBorder="0" applyAlignment="0" applyProtection="0"/>
    <xf numFmtId="0" fontId="25" fillId="17" borderId="0" applyNumberFormat="0" applyBorder="0" applyAlignment="0" applyProtection="0"/>
    <xf numFmtId="0" fontId="27" fillId="44" borderId="0" applyNumberFormat="0" applyBorder="0" applyAlignment="0" applyProtection="0"/>
    <xf numFmtId="0" fontId="25" fillId="21" borderId="0" applyNumberFormat="0" applyBorder="0" applyAlignment="0" applyProtection="0"/>
    <xf numFmtId="0" fontId="27" fillId="45" borderId="0" applyNumberFormat="0" applyBorder="0" applyAlignment="0" applyProtection="0"/>
    <xf numFmtId="0" fontId="25" fillId="25" borderId="0" applyNumberFormat="0" applyBorder="0" applyAlignment="0" applyProtection="0"/>
    <xf numFmtId="0" fontId="27" fillId="41" borderId="0" applyNumberFormat="0" applyBorder="0" applyAlignment="0" applyProtection="0"/>
    <xf numFmtId="0" fontId="25" fillId="29" borderId="0" applyNumberFormat="0" applyBorder="0" applyAlignment="0" applyProtection="0"/>
    <xf numFmtId="0" fontId="27" fillId="46" borderId="0" applyNumberFormat="0" applyBorder="0" applyAlignment="0" applyProtection="0"/>
    <xf numFmtId="164" fontId="28" fillId="47" borderId="14">
      <alignment horizontal="center" vertical="center"/>
    </xf>
    <xf numFmtId="0" fontId="15" fillId="4" borderId="0" applyNumberFormat="0" applyBorder="0" applyAlignment="0" applyProtection="0"/>
    <xf numFmtId="0" fontId="29" fillId="48" borderId="0" applyNumberFormat="0" applyBorder="0" applyAlignment="0" applyProtection="0"/>
    <xf numFmtId="0" fontId="19" fillId="7" borderId="6" applyNumberFormat="0" applyAlignment="0" applyProtection="0"/>
    <xf numFmtId="0" fontId="30" fillId="33" borderId="15" applyNumberFormat="0" applyAlignment="0" applyProtection="0"/>
    <xf numFmtId="0" fontId="30" fillId="33" borderId="15" applyNumberFormat="0" applyAlignment="0" applyProtection="0"/>
    <xf numFmtId="0" fontId="21" fillId="8" borderId="9" applyNumberFormat="0" applyAlignment="0" applyProtection="0"/>
    <xf numFmtId="0" fontId="31" fillId="49" borderId="16"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2"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6" fontId="33" fillId="0" borderId="0">
      <protection locked="0"/>
    </xf>
    <xf numFmtId="0" fontId="23" fillId="0" borderId="0" applyNumberFormat="0" applyFill="0" applyBorder="0" applyAlignment="0" applyProtection="0"/>
    <xf numFmtId="0" fontId="34" fillId="0" borderId="0" applyNumberFormat="0" applyFill="0" applyBorder="0" applyAlignment="0" applyProtection="0"/>
    <xf numFmtId="165" fontId="8" fillId="0" borderId="0">
      <protection locked="0"/>
    </xf>
    <xf numFmtId="165" fontId="8" fillId="0" borderId="0">
      <protection locked="0"/>
    </xf>
    <xf numFmtId="0" fontId="14" fillId="3" borderId="0" applyNumberFormat="0" applyBorder="0" applyAlignment="0" applyProtection="0"/>
    <xf numFmtId="0" fontId="35" fillId="50" borderId="0" applyNumberFormat="0" applyBorder="0" applyAlignment="0" applyProtection="0"/>
    <xf numFmtId="38" fontId="36" fillId="51" borderId="0" applyNumberFormat="0" applyBorder="0" applyAlignment="0" applyProtection="0"/>
    <xf numFmtId="0" fontId="37" fillId="0" borderId="0" applyNumberFormat="0" applyFill="0" applyBorder="0" applyAlignment="0" applyProtection="0"/>
    <xf numFmtId="0" fontId="11" fillId="0" borderId="3" applyNumberFormat="0" applyFill="0" applyAlignment="0" applyProtection="0"/>
    <xf numFmtId="0" fontId="38" fillId="0" borderId="17" applyNumberFormat="0" applyFill="0" applyAlignment="0" applyProtection="0"/>
    <xf numFmtId="0" fontId="12" fillId="0" borderId="4" applyNumberFormat="0" applyFill="0" applyAlignment="0" applyProtection="0"/>
    <xf numFmtId="0" fontId="39" fillId="0" borderId="18" applyNumberFormat="0" applyFill="0" applyAlignment="0" applyProtection="0"/>
    <xf numFmtId="0" fontId="13" fillId="0" borderId="5" applyNumberFormat="0" applyFill="0" applyAlignment="0" applyProtection="0"/>
    <xf numFmtId="0" fontId="40" fillId="0" borderId="19" applyNumberFormat="0" applyFill="0" applyAlignment="0" applyProtection="0"/>
    <xf numFmtId="0" fontId="13" fillId="0" borderId="0" applyNumberFormat="0" applyFill="0" applyBorder="0" applyAlignment="0" applyProtection="0"/>
    <xf numFmtId="0" fontId="40" fillId="0" borderId="0" applyNumberFormat="0" applyFill="0" applyBorder="0" applyAlignment="0" applyProtection="0"/>
    <xf numFmtId="166" fontId="8" fillId="0" borderId="0">
      <protection locked="0"/>
    </xf>
    <xf numFmtId="166" fontId="8" fillId="0" borderId="0">
      <protection locked="0"/>
    </xf>
    <xf numFmtId="166" fontId="8" fillId="0" borderId="0">
      <protection locked="0"/>
    </xf>
    <xf numFmtId="166" fontId="8" fillId="0" borderId="0">
      <protection locked="0"/>
    </xf>
    <xf numFmtId="0" fontId="41" fillId="0" borderId="20" applyNumberFormat="0" applyFill="0" applyAlignment="0" applyProtection="0"/>
    <xf numFmtId="10" fontId="36" fillId="52" borderId="21" applyNumberFormat="0" applyBorder="0" applyAlignment="0" applyProtection="0"/>
    <xf numFmtId="10" fontId="36" fillId="52" borderId="21" applyNumberFormat="0" applyBorder="0" applyAlignment="0" applyProtection="0"/>
    <xf numFmtId="10" fontId="36" fillId="52" borderId="21" applyNumberFormat="0" applyBorder="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17" fillId="6" borderId="6"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17" fillId="6" borderId="6"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17" fillId="6" borderId="6"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17" fillId="6" borderId="6"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17" fillId="6" borderId="6"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20" fillId="0" borderId="8" applyNumberFormat="0" applyFill="0" applyAlignment="0" applyProtection="0"/>
    <xf numFmtId="0" fontId="43" fillId="0" borderId="22" applyNumberFormat="0" applyFill="0" applyAlignment="0" applyProtection="0"/>
    <xf numFmtId="0" fontId="16" fillId="5" borderId="0" applyNumberFormat="0" applyBorder="0" applyAlignment="0" applyProtection="0"/>
    <xf numFmtId="0" fontId="44" fillId="39" borderId="0" applyNumberFormat="0" applyBorder="0" applyAlignment="0" applyProtection="0"/>
    <xf numFmtId="37" fontId="45" fillId="0" borderId="0"/>
    <xf numFmtId="37" fontId="46" fillId="0" borderId="0"/>
    <xf numFmtId="37" fontId="47"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8" fillId="0" borderId="0"/>
    <xf numFmtId="0" fontId="8" fillId="0" borderId="0"/>
    <xf numFmtId="0" fontId="8" fillId="0" borderId="0"/>
    <xf numFmtId="0" fontId="3" fillId="0" borderId="0"/>
    <xf numFmtId="0" fontId="48" fillId="0" borderId="0"/>
    <xf numFmtId="0" fontId="8" fillId="0" borderId="0"/>
    <xf numFmtId="0" fontId="8" fillId="0" borderId="0"/>
    <xf numFmtId="0" fontId="8" fillId="0" borderId="0"/>
    <xf numFmtId="0" fontId="3" fillId="0" borderId="0"/>
    <xf numFmtId="0" fontId="3"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2" fillId="0" borderId="0"/>
    <xf numFmtId="0" fontId="32"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2" fillId="0" borderId="0"/>
    <xf numFmtId="0" fontId="32"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8" fillId="0" borderId="0"/>
    <xf numFmtId="0" fontId="8" fillId="0" borderId="0"/>
    <xf numFmtId="0" fontId="3" fillId="0" borderId="0"/>
    <xf numFmtId="0" fontId="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8" fillId="0" borderId="0"/>
    <xf numFmtId="0" fontId="8" fillId="0" borderId="0"/>
    <xf numFmtId="0" fontId="8"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8" fillId="0" borderId="0"/>
    <xf numFmtId="0" fontId="8" fillId="0" borderId="0"/>
    <xf numFmtId="0" fontId="4" fillId="0" borderId="0"/>
    <xf numFmtId="0" fontId="8"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8" fillId="0" borderId="0"/>
    <xf numFmtId="0" fontId="8" fillId="0" borderId="0"/>
    <xf numFmtId="0" fontId="8" fillId="0" borderId="0"/>
    <xf numFmtId="0" fontId="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 fillId="0" borderId="0"/>
    <xf numFmtId="0" fontId="32" fillId="0" borderId="0"/>
    <xf numFmtId="0" fontId="8" fillId="0" borderId="0"/>
    <xf numFmtId="0" fontId="32" fillId="0" borderId="0"/>
    <xf numFmtId="0" fontId="8" fillId="0" borderId="0"/>
    <xf numFmtId="0" fontId="32" fillId="0" borderId="0"/>
    <xf numFmtId="0" fontId="8" fillId="0" borderId="0"/>
    <xf numFmtId="0" fontId="32"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32" fillId="0" borderId="0"/>
    <xf numFmtId="0" fontId="8" fillId="0" borderId="0"/>
    <xf numFmtId="0" fontId="8" fillId="0" borderId="0"/>
    <xf numFmtId="0" fontId="8" fillId="0" borderId="0"/>
    <xf numFmtId="0" fontId="8" fillId="0" borderId="0"/>
    <xf numFmtId="0" fontId="8" fillId="0" borderId="0"/>
    <xf numFmtId="0" fontId="32" fillId="0" borderId="0"/>
    <xf numFmtId="0" fontId="8" fillId="0" borderId="0"/>
    <xf numFmtId="0" fontId="32" fillId="0" borderId="0"/>
    <xf numFmtId="0" fontId="8" fillId="0" borderId="0"/>
    <xf numFmtId="0" fontId="32" fillId="0" borderId="0"/>
    <xf numFmtId="0" fontId="8" fillId="0" borderId="0"/>
    <xf numFmtId="0" fontId="32" fillId="0" borderId="0"/>
    <xf numFmtId="0" fontId="8" fillId="0" borderId="0"/>
    <xf numFmtId="0" fontId="32" fillId="0" borderId="0"/>
    <xf numFmtId="0" fontId="8" fillId="0" borderId="0"/>
    <xf numFmtId="0" fontId="49" fillId="0" borderId="0"/>
    <xf numFmtId="0" fontId="3" fillId="0" borderId="0"/>
    <xf numFmtId="0" fontId="32" fillId="0" borderId="0"/>
    <xf numFmtId="0" fontId="8" fillId="0" borderId="0"/>
    <xf numFmtId="0" fontId="32" fillId="0" borderId="0"/>
    <xf numFmtId="0" fontId="8" fillId="0" borderId="0"/>
    <xf numFmtId="0" fontId="8" fillId="0" borderId="0"/>
    <xf numFmtId="0" fontId="8" fillId="0" borderId="0"/>
    <xf numFmtId="0" fontId="3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8"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2" borderId="1" applyNumberFormat="0" applyFont="0" applyAlignment="0" applyProtection="0"/>
    <xf numFmtId="0" fontId="3" fillId="2" borderId="1" applyNumberFormat="0" applyFont="0" applyAlignment="0" applyProtection="0"/>
    <xf numFmtId="0" fontId="3" fillId="2" borderId="1" applyNumberFormat="0" applyFont="0" applyAlignment="0" applyProtection="0"/>
    <xf numFmtId="0" fontId="9" fillId="35" borderId="23" applyNumberFormat="0" applyFont="0" applyAlignment="0" applyProtection="0"/>
    <xf numFmtId="0" fontId="9" fillId="35" borderId="23" applyNumberFormat="0" applyFont="0" applyAlignment="0" applyProtection="0"/>
    <xf numFmtId="0" fontId="18" fillId="7" borderId="7" applyNumberFormat="0" applyAlignment="0" applyProtection="0"/>
    <xf numFmtId="0" fontId="50" fillId="33" borderId="24" applyNumberFormat="0" applyAlignment="0" applyProtection="0"/>
    <xf numFmtId="0" fontId="50" fillId="33" borderId="24" applyNumberFormat="0" applyAlignment="0" applyProtection="0"/>
    <xf numFmtId="10" fontId="8" fillId="0" borderId="0" applyFont="0" applyFill="0" applyBorder="0" applyAlignment="0" applyProtection="0"/>
    <xf numFmtId="10" fontId="8" fillId="0" borderId="0" applyFont="0" applyFill="0" applyBorder="0" applyAlignment="0" applyProtection="0"/>
    <xf numFmtId="9" fontId="8" fillId="0" borderId="0" applyFont="0" applyFill="0" applyBorder="0" applyAlignment="0" applyProtection="0"/>
    <xf numFmtId="9" fontId="51" fillId="0" borderId="0" applyFont="0" applyFill="0" applyBorder="0" applyAlignment="0" applyProtection="0"/>
    <xf numFmtId="0" fontId="52" fillId="0" borderId="0" applyNumberFormat="0" applyFont="0" applyFill="0" applyBorder="0" applyAlignment="0" applyProtection="0">
      <alignment horizontal="left"/>
    </xf>
    <xf numFmtId="0" fontId="53" fillId="0" borderId="25"/>
    <xf numFmtId="0" fontId="26" fillId="0" borderId="0">
      <alignment vertical="top"/>
    </xf>
    <xf numFmtId="0" fontId="54" fillId="0" borderId="26"/>
    <xf numFmtId="0" fontId="8" fillId="0" borderId="0"/>
    <xf numFmtId="0" fontId="8" fillId="0" borderId="0"/>
    <xf numFmtId="0" fontId="10" fillId="0" borderId="0" applyNumberFormat="0" applyFill="0" applyBorder="0" applyAlignment="0" applyProtection="0"/>
    <xf numFmtId="0" fontId="55" fillId="0" borderId="0" applyNumberFormat="0" applyFill="0" applyBorder="0" applyAlignment="0" applyProtection="0"/>
    <xf numFmtId="0" fontId="24" fillId="0" borderId="10" applyNumberFormat="0" applyFill="0" applyAlignment="0" applyProtection="0"/>
    <xf numFmtId="166" fontId="8" fillId="0" borderId="27">
      <protection locked="0"/>
    </xf>
    <xf numFmtId="166" fontId="8" fillId="0" borderId="27">
      <protection locked="0"/>
    </xf>
    <xf numFmtId="0" fontId="56" fillId="0" borderId="28" applyNumberFormat="0" applyFill="0" applyAlignment="0" applyProtection="0"/>
    <xf numFmtId="0" fontId="56" fillId="0" borderId="28" applyNumberFormat="0" applyFill="0" applyAlignment="0" applyProtection="0"/>
    <xf numFmtId="37" fontId="36" fillId="53" borderId="0" applyNumberFormat="0" applyBorder="0" applyAlignment="0" applyProtection="0"/>
    <xf numFmtId="37" fontId="36" fillId="0" borderId="0"/>
    <xf numFmtId="3" fontId="57" fillId="0" borderId="20" applyProtection="0"/>
    <xf numFmtId="0" fontId="22" fillId="0" borderId="0" applyNumberFormat="0" applyFill="0" applyBorder="0" applyAlignment="0" applyProtection="0"/>
    <xf numFmtId="0" fontId="58" fillId="0" borderId="0" applyNumberFormat="0" applyFill="0" applyBorder="0" applyAlignment="0" applyProtection="0"/>
    <xf numFmtId="0" fontId="10" fillId="0" borderId="0" applyNumberFormat="0" applyFill="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0" applyNumberFormat="0" applyBorder="0" applyAlignment="0" applyProtection="0"/>
    <xf numFmtId="0" fontId="17" fillId="6" borderId="6" applyNumberFormat="0" applyAlignment="0" applyProtection="0"/>
    <xf numFmtId="0" fontId="18" fillId="7" borderId="7" applyNumberFormat="0" applyAlignment="0" applyProtection="0"/>
    <xf numFmtId="0" fontId="19" fillId="7" borderId="6" applyNumberFormat="0" applyAlignment="0" applyProtection="0"/>
    <xf numFmtId="0" fontId="20" fillId="0" borderId="8" applyNumberFormat="0" applyFill="0" applyAlignment="0" applyProtection="0"/>
    <xf numFmtId="0" fontId="21" fillId="8" borderId="9"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5" fillId="32" borderId="0" applyNumberFormat="0" applyBorder="0" applyAlignment="0" applyProtection="0"/>
    <xf numFmtId="0" fontId="2" fillId="0" borderId="0"/>
    <xf numFmtId="0" fontId="2" fillId="0" borderId="0"/>
    <xf numFmtId="0" fontId="7" fillId="0" borderId="0"/>
    <xf numFmtId="0" fontId="42" fillId="34" borderId="15" applyNumberFormat="0" applyAlignment="0" applyProtection="0"/>
    <xf numFmtId="44" fontId="7" fillId="0" borderId="0" applyFont="0" applyFill="0" applyBorder="0" applyAlignment="0" applyProtection="0"/>
    <xf numFmtId="0" fontId="42" fillId="34" borderId="15" applyNumberFormat="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43" fontId="4" fillId="0" borderId="0" applyFont="0" applyFill="0" applyBorder="0" applyAlignment="0" applyProtection="0"/>
    <xf numFmtId="0" fontId="42" fillId="34" borderId="15" applyNumberFormat="0" applyAlignment="0" applyProtection="0"/>
    <xf numFmtId="0" fontId="8" fillId="0" borderId="0"/>
    <xf numFmtId="0" fontId="42" fillId="34" borderId="15" applyNumberFormat="0" applyAlignment="0" applyProtection="0"/>
    <xf numFmtId="0" fontId="4" fillId="0" borderId="0"/>
    <xf numFmtId="0" fontId="7" fillId="0" borderId="0"/>
    <xf numFmtId="0" fontId="30" fillId="33" borderId="15" applyNumberFormat="0" applyAlignment="0" applyProtection="0"/>
    <xf numFmtId="0" fontId="4" fillId="2" borderId="1" applyNumberFormat="0" applyFon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44" fontId="4" fillId="0" borderId="0" applyFont="0" applyFill="0" applyBorder="0" applyAlignment="0" applyProtection="0"/>
    <xf numFmtId="43" fontId="7" fillId="0" borderId="0" applyFont="0" applyFill="0" applyBorder="0" applyAlignment="0" applyProtection="0"/>
    <xf numFmtId="0" fontId="7" fillId="0" borderId="0"/>
    <xf numFmtId="0" fontId="4"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43" fontId="8" fillId="0" borderId="0" applyFont="0" applyFill="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4"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7" fillId="0" borderId="0"/>
    <xf numFmtId="43" fontId="7" fillId="0" borderId="0" applyFont="0" applyFill="0" applyBorder="0" applyAlignment="0" applyProtection="0"/>
    <xf numFmtId="0" fontId="4" fillId="0" borderId="0"/>
    <xf numFmtId="0" fontId="4" fillId="0" borderId="0"/>
    <xf numFmtId="0" fontId="4" fillId="2" borderId="1"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7"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43" fontId="4" fillId="0" borderId="0" applyFont="0" applyFill="0" applyBorder="0" applyAlignment="0" applyProtection="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34" borderId="15" applyNumberForma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2" fillId="0" borderId="0"/>
    <xf numFmtId="0" fontId="2" fillId="0" borderId="0"/>
    <xf numFmtId="0" fontId="4" fillId="0" borderId="0"/>
    <xf numFmtId="0" fontId="2"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2" fillId="0" borderId="0"/>
    <xf numFmtId="0" fontId="4" fillId="0" borderId="0"/>
    <xf numFmtId="0" fontId="2" fillId="0" borderId="0"/>
    <xf numFmtId="0" fontId="4" fillId="0" borderId="0"/>
    <xf numFmtId="0" fontId="2" fillId="0" borderId="0"/>
    <xf numFmtId="0" fontId="2" fillId="0" borderId="0"/>
    <xf numFmtId="0" fontId="4"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2" fillId="0" borderId="0"/>
    <xf numFmtId="0" fontId="4" fillId="0" borderId="0"/>
    <xf numFmtId="0" fontId="4" fillId="0" borderId="0"/>
    <xf numFmtId="0" fontId="2" fillId="0" borderId="0"/>
    <xf numFmtId="0" fontId="2" fillId="0" borderId="0"/>
    <xf numFmtId="0" fontId="2"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9" fontId="51" fillId="0" borderId="0" applyFont="0" applyFill="0" applyBorder="0" applyAlignment="0" applyProtection="0"/>
    <xf numFmtId="44" fontId="2" fillId="0" borderId="0" applyFont="0" applyFill="0" applyBorder="0" applyAlignment="0" applyProtection="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7" fillId="0" borderId="0"/>
    <xf numFmtId="0" fontId="7" fillId="0" borderId="0"/>
    <xf numFmtId="0" fontId="7"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30" fillId="33" borderId="15" applyNumberForma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10" fontId="36" fillId="52" borderId="30" applyNumberFormat="0" applyBorder="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9" fillId="35" borderId="23" applyNumberFormat="0" applyFon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6" fillId="0" borderId="28" applyNumberFormat="0" applyFill="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0" fillId="33" borderId="24"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30" fillId="33"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9" fillId="35" borderId="23" applyNumberFormat="0" applyFont="0" applyAlignment="0" applyProtection="0"/>
    <xf numFmtId="0" fontId="42" fillId="34" borderId="15" applyNumberFormat="0" applyAlignment="0" applyProtection="0"/>
    <xf numFmtId="0" fontId="7" fillId="0" borderId="0"/>
    <xf numFmtId="10" fontId="36" fillId="52" borderId="30" applyNumberFormat="0" applyBorder="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10" fontId="36" fillId="52" borderId="30" applyNumberFormat="0" applyBorder="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0" fillId="33" borderId="24"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6" fillId="0" borderId="28" applyNumberFormat="0" applyFill="0" applyAlignment="0" applyProtection="0"/>
    <xf numFmtId="0" fontId="42" fillId="34" borderId="15" applyNumberFormat="0" applyAlignment="0" applyProtection="0"/>
    <xf numFmtId="0" fontId="9" fillId="35" borderId="23" applyNumberFormat="0" applyFon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9" fillId="35" borderId="23" applyNumberFormat="0" applyFon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0" fillId="33" borderId="24"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0" fillId="33" borderId="24"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0" fillId="33" borderId="24"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10" fontId="36" fillId="52" borderId="30" applyNumberFormat="0" applyBorder="0" applyAlignment="0" applyProtection="0"/>
    <xf numFmtId="0" fontId="42" fillId="34" borderId="15" applyNumberFormat="0" applyAlignment="0" applyProtection="0"/>
    <xf numFmtId="0" fontId="56" fillId="0" borderId="28" applyNumberFormat="0" applyFill="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10" fontId="36" fillId="52" borderId="30" applyNumberFormat="0" applyBorder="0" applyAlignment="0" applyProtection="0"/>
    <xf numFmtId="0" fontId="42" fillId="34" borderId="15" applyNumberFormat="0" applyAlignment="0" applyProtection="0"/>
    <xf numFmtId="0" fontId="42" fillId="34" borderId="15" applyNumberFormat="0" applyAlignment="0" applyProtection="0"/>
    <xf numFmtId="0" fontId="30" fillId="33" borderId="15" applyNumberFormat="0" applyAlignment="0" applyProtection="0"/>
    <xf numFmtId="0" fontId="42" fillId="34" borderId="15" applyNumberForma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6" fillId="0" borderId="28" applyNumberFormat="0" applyFill="0" applyAlignment="0" applyProtection="0"/>
    <xf numFmtId="0" fontId="42" fillId="34" borderId="15" applyNumberFormat="0" applyAlignment="0" applyProtection="0"/>
    <xf numFmtId="0" fontId="9" fillId="35" borderId="23" applyNumberFormat="0" applyFon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9" fillId="35" borderId="23" applyNumberFormat="0" applyFon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10" fontId="36" fillId="52" borderId="30" applyNumberFormat="0" applyBorder="0" applyAlignment="0" applyProtection="0"/>
    <xf numFmtId="0" fontId="42" fillId="34" borderId="15" applyNumberFormat="0" applyAlignment="0" applyProtection="0"/>
    <xf numFmtId="0" fontId="42" fillId="34" borderId="15" applyNumberFormat="0" applyAlignment="0" applyProtection="0"/>
    <xf numFmtId="0" fontId="30" fillId="33"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6" fillId="0" borderId="28" applyNumberFormat="0" applyFill="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10" fontId="36" fillId="52" borderId="3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42" fillId="34" borderId="1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42" fillId="34" borderId="1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42" fillId="34" borderId="15"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30" fillId="33"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9" fillId="35" borderId="23" applyNumberFormat="0" applyFont="0" applyAlignment="0" applyProtection="0"/>
    <xf numFmtId="0" fontId="50" fillId="33" borderId="24" applyNumberFormat="0" applyAlignment="0" applyProtection="0"/>
    <xf numFmtId="0" fontId="56" fillId="0" borderId="28" applyNumberFormat="0" applyFill="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2" fillId="0" borderId="0"/>
    <xf numFmtId="0" fontId="42" fillId="34" borderId="15" applyNumberFormat="0" applyAlignment="0" applyProtection="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0" borderId="0"/>
    <xf numFmtId="0" fontId="2" fillId="0" borderId="0"/>
    <xf numFmtId="0" fontId="2" fillId="0" borderId="0"/>
    <xf numFmtId="0" fontId="42" fillId="34" borderId="15" applyNumberFormat="0" applyAlignment="0" applyProtection="0"/>
    <xf numFmtId="0" fontId="2" fillId="0" borderId="0"/>
    <xf numFmtId="0" fontId="2" fillId="0" borderId="0"/>
    <xf numFmtId="0" fontId="2" fillId="0" borderId="0"/>
    <xf numFmtId="0" fontId="42" fillId="34" borderId="15" applyNumberFormat="0" applyAlignment="0" applyProtection="0"/>
    <xf numFmtId="0" fontId="2" fillId="0" borderId="0"/>
    <xf numFmtId="0" fontId="2" fillId="0" borderId="0"/>
    <xf numFmtId="0" fontId="7" fillId="0" borderId="0"/>
    <xf numFmtId="0" fontId="2" fillId="0" borderId="0"/>
    <xf numFmtId="0" fontId="42" fillId="34" borderId="1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34" borderId="15" applyNumberFormat="0" applyAlignment="0" applyProtection="0"/>
    <xf numFmtId="0" fontId="2" fillId="0" borderId="0"/>
    <xf numFmtId="0" fontId="2" fillId="0" borderId="0"/>
    <xf numFmtId="0" fontId="2" fillId="0" borderId="0"/>
    <xf numFmtId="0" fontId="2" fillId="0" borderId="0"/>
    <xf numFmtId="0" fontId="2" fillId="0" borderId="0"/>
    <xf numFmtId="0" fontId="42" fillId="34" borderId="1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34" borderId="1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34" borderId="1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30" fillId="33" borderId="15" applyNumberFormat="0" applyAlignment="0" applyProtection="0"/>
    <xf numFmtId="0" fontId="42" fillId="34" borderId="15" applyNumberFormat="0" applyAlignment="0" applyProtection="0"/>
    <xf numFmtId="10" fontId="36" fillId="52" borderId="30" applyNumberFormat="0" applyBorder="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6" fillId="0" borderId="28" applyNumberFormat="0" applyFill="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0" fillId="33" borderId="24"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9" fillId="35" borderId="23" applyNumberFormat="0" applyFon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30" fillId="33"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34" borderId="31" applyNumberFormat="0" applyAlignment="0" applyProtection="0"/>
    <xf numFmtId="0" fontId="2" fillId="2" borderId="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42" fillId="34" borderId="31"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15" applyNumberForma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34" borderId="3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30" fillId="33" borderId="15" applyNumberForma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10" fontId="36" fillId="52" borderId="30" applyNumberFormat="0" applyBorder="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9" fillId="35" borderId="23" applyNumberFormat="0" applyFon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6" fillId="0" borderId="28" applyNumberFormat="0" applyFill="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0" fillId="33" borderId="24"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30" fillId="33"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30" fillId="33"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9" fillId="35" borderId="23" applyNumberFormat="0" applyFont="0" applyAlignment="0" applyProtection="0"/>
    <xf numFmtId="0" fontId="50" fillId="33" borderId="24" applyNumberFormat="0" applyAlignment="0" applyProtection="0"/>
    <xf numFmtId="0" fontId="42" fillId="34" borderId="15" applyNumberFormat="0" applyAlignment="0" applyProtection="0"/>
    <xf numFmtId="0" fontId="56" fillId="0" borderId="28" applyNumberFormat="0" applyFill="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10" fontId="36" fillId="52" borderId="30" applyNumberFormat="0" applyBorder="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10" fontId="36" fillId="52" borderId="30" applyNumberFormat="0" applyBorder="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0" fillId="33" borderId="24"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6" fillId="0" borderId="28" applyNumberFormat="0" applyFill="0" applyAlignment="0" applyProtection="0"/>
    <xf numFmtId="0" fontId="42" fillId="34" borderId="15" applyNumberFormat="0" applyAlignment="0" applyProtection="0"/>
    <xf numFmtId="0" fontId="9" fillId="35" borderId="23" applyNumberFormat="0" applyFon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9" fillId="35" borderId="23" applyNumberFormat="0" applyFon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0" fillId="33" borderId="24"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0" fillId="33" borderId="24"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0" fillId="33" borderId="24"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10" fontId="36" fillId="52" borderId="30" applyNumberFormat="0" applyBorder="0" applyAlignment="0" applyProtection="0"/>
    <xf numFmtId="0" fontId="42" fillId="34" borderId="15" applyNumberFormat="0" applyAlignment="0" applyProtection="0"/>
    <xf numFmtId="0" fontId="56" fillId="0" borderId="28" applyNumberFormat="0" applyFill="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10" fontId="36" fillId="52" borderId="30" applyNumberFormat="0" applyBorder="0" applyAlignment="0" applyProtection="0"/>
    <xf numFmtId="0" fontId="42" fillId="34" borderId="15" applyNumberFormat="0" applyAlignment="0" applyProtection="0"/>
    <xf numFmtId="0" fontId="42" fillId="34" borderId="15" applyNumberFormat="0" applyAlignment="0" applyProtection="0"/>
    <xf numFmtId="0" fontId="30" fillId="33" borderId="15" applyNumberFormat="0" applyAlignment="0" applyProtection="0"/>
    <xf numFmtId="0" fontId="42" fillId="34" borderId="15" applyNumberForma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6" fillId="0" borderId="28" applyNumberFormat="0" applyFill="0" applyAlignment="0" applyProtection="0"/>
    <xf numFmtId="0" fontId="42" fillId="34" borderId="15" applyNumberFormat="0" applyAlignment="0" applyProtection="0"/>
    <xf numFmtId="0" fontId="9" fillId="35" borderId="23" applyNumberFormat="0" applyFon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9" fillId="35" borderId="23" applyNumberFormat="0" applyFon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10" fontId="36" fillId="52" borderId="30" applyNumberFormat="0" applyBorder="0" applyAlignment="0" applyProtection="0"/>
    <xf numFmtId="0" fontId="42" fillId="34" borderId="15" applyNumberFormat="0" applyAlignment="0" applyProtection="0"/>
    <xf numFmtId="0" fontId="42" fillId="34" borderId="15" applyNumberFormat="0" applyAlignment="0" applyProtection="0"/>
    <xf numFmtId="0" fontId="30" fillId="33"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7" fillId="0" borderId="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56" fillId="0" borderId="28" applyNumberFormat="0" applyFill="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10" fontId="36" fillId="52" borderId="3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30" fillId="33"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9" fillId="35" borderId="23" applyNumberFormat="0" applyFont="0" applyAlignment="0" applyProtection="0"/>
    <xf numFmtId="0" fontId="50" fillId="33" borderId="24" applyNumberFormat="0" applyAlignment="0" applyProtection="0"/>
    <xf numFmtId="0" fontId="56" fillId="0" borderId="28" applyNumberFormat="0" applyFill="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42" fillId="34" borderId="15" applyNumberForma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42" fillId="34" borderId="31" applyNumberFormat="0" applyAlignment="0" applyProtection="0"/>
    <xf numFmtId="0" fontId="7" fillId="0" borderId="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9" fillId="35" borderId="32" applyNumberFormat="0" applyFont="0" applyAlignment="0" applyProtection="0"/>
    <xf numFmtId="0" fontId="42" fillId="34" borderId="31" applyNumberFormat="0" applyAlignment="0" applyProtection="0"/>
    <xf numFmtId="0" fontId="42" fillId="34" borderId="31"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10" fontId="36" fillId="52" borderId="35" applyNumberFormat="0" applyBorder="0" applyAlignment="0" applyProtection="0"/>
    <xf numFmtId="0" fontId="42" fillId="34" borderId="31" applyNumberFormat="0" applyAlignment="0" applyProtection="0"/>
    <xf numFmtId="0" fontId="42" fillId="34" borderId="31" applyNumberFormat="0" applyAlignment="0" applyProtection="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42" fillId="34" borderId="31" applyNumberFormat="0" applyAlignment="0" applyProtection="0"/>
    <xf numFmtId="43" fontId="2" fillId="0" borderId="0" applyFont="0" applyFill="0" applyBorder="0" applyAlignment="0" applyProtection="0"/>
    <xf numFmtId="0" fontId="42" fillId="34" borderId="31" applyNumberFormat="0" applyAlignment="0" applyProtection="0"/>
    <xf numFmtId="0" fontId="42" fillId="34" borderId="31" applyNumberFormat="0" applyAlignment="0" applyProtection="0"/>
    <xf numFmtId="0" fontId="2" fillId="0" borderId="0"/>
    <xf numFmtId="0" fontId="42" fillId="34" borderId="3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42" fillId="34" borderId="3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42" fillId="34" borderId="31" applyNumberForma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42" fillId="34" borderId="31" applyNumberForma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9" fillId="35" borderId="32" applyNumberFormat="0" applyFont="0" applyAlignment="0" applyProtection="0"/>
    <xf numFmtId="0" fontId="50" fillId="33" borderId="33" applyNumberFormat="0" applyAlignment="0" applyProtection="0"/>
    <xf numFmtId="0" fontId="56" fillId="0" borderId="34" applyNumberFormat="0" applyFill="0" applyAlignment="0" applyProtection="0"/>
    <xf numFmtId="0" fontId="7" fillId="0" borderId="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6" fillId="0" borderId="34" applyNumberFormat="0" applyFill="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0" fillId="33" borderId="33"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6" fillId="0" borderId="34" applyNumberFormat="0" applyFill="0" applyAlignment="0" applyProtection="0"/>
    <xf numFmtId="0" fontId="50" fillId="33" borderId="33" applyNumberFormat="0" applyAlignment="0" applyProtection="0"/>
    <xf numFmtId="0" fontId="9" fillId="35" borderId="32" applyNumberFormat="0" applyFont="0" applyAlignment="0" applyProtection="0"/>
    <xf numFmtId="0" fontId="42" fillId="34" borderId="31" applyNumberForma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0" fontId="36" fillId="52" borderId="35" applyNumberFormat="0" applyBorder="0" applyAlignment="0" applyProtection="0"/>
    <xf numFmtId="0" fontId="2" fillId="0" borderId="0"/>
    <xf numFmtId="0" fontId="2" fillId="0" borderId="0"/>
    <xf numFmtId="0" fontId="42" fillId="34" borderId="3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34" borderId="3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34" borderId="3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34" borderId="3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34" borderId="31" applyNumberFormat="0" applyAlignment="0" applyProtection="0"/>
    <xf numFmtId="0" fontId="2" fillId="0" borderId="0"/>
    <xf numFmtId="0" fontId="42" fillId="34" borderId="31" applyNumberFormat="0" applyAlignment="0" applyProtection="0"/>
    <xf numFmtId="0" fontId="7" fillId="0" borderId="0"/>
    <xf numFmtId="0" fontId="2" fillId="0" borderId="0"/>
    <xf numFmtId="0" fontId="2" fillId="0" borderId="0"/>
    <xf numFmtId="0" fontId="42" fillId="34" borderId="31"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0" fontId="36" fillId="52" borderId="35" applyNumberFormat="0" applyBorder="0" applyAlignment="0" applyProtection="0"/>
    <xf numFmtId="0" fontId="42" fillId="34" borderId="31" applyNumberFormat="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0" borderId="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7" fillId="0" borderId="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7" fillId="0" borderId="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7" fillId="0" borderId="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10" fontId="36" fillId="52" borderId="35" applyNumberFormat="0" applyBorder="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9" fillId="35" borderId="32" applyNumberFormat="0" applyFon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6" fillId="0" borderId="34" applyNumberFormat="0" applyFill="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0" fillId="33" borderId="33"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9" fillId="35" borderId="32" applyNumberFormat="0" applyFont="0" applyAlignment="0" applyProtection="0"/>
    <xf numFmtId="0" fontId="50" fillId="33" borderId="33" applyNumberFormat="0" applyAlignment="0" applyProtection="0"/>
    <xf numFmtId="0" fontId="42" fillId="34" borderId="31" applyNumberFormat="0" applyAlignment="0" applyProtection="0"/>
    <xf numFmtId="0" fontId="56" fillId="0" borderId="34" applyNumberFormat="0" applyFill="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10" fontId="36" fillId="52" borderId="35" applyNumberFormat="0" applyBorder="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10" fontId="36" fillId="52" borderId="35" applyNumberFormat="0" applyBorder="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0" fillId="33" borderId="33"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6" fillId="0" borderId="34" applyNumberFormat="0" applyFill="0" applyAlignment="0" applyProtection="0"/>
    <xf numFmtId="0" fontId="42" fillId="34" borderId="31" applyNumberFormat="0" applyAlignment="0" applyProtection="0"/>
    <xf numFmtId="0" fontId="9" fillId="35" borderId="32" applyNumberFormat="0" applyFon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9" fillId="35" borderId="32" applyNumberFormat="0" applyFon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0" fillId="33" borderId="33"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0" fillId="33" borderId="33"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0" fillId="33" borderId="33"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10" fontId="36" fillId="52" borderId="35" applyNumberFormat="0" applyBorder="0" applyAlignment="0" applyProtection="0"/>
    <xf numFmtId="0" fontId="42" fillId="34" borderId="31" applyNumberFormat="0" applyAlignment="0" applyProtection="0"/>
    <xf numFmtId="0" fontId="56" fillId="0" borderId="34" applyNumberFormat="0" applyFill="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10" fontId="36" fillId="52" borderId="35" applyNumberFormat="0" applyBorder="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6" fillId="0" borderId="34" applyNumberFormat="0" applyFill="0" applyAlignment="0" applyProtection="0"/>
    <xf numFmtId="0" fontId="42" fillId="34" borderId="31" applyNumberFormat="0" applyAlignment="0" applyProtection="0"/>
    <xf numFmtId="0" fontId="9" fillId="35" borderId="32" applyNumberFormat="0" applyFon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9" fillId="35" borderId="32" applyNumberFormat="0" applyFon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10" fontId="36" fillId="52" borderId="35" applyNumberFormat="0" applyBorder="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6" fillId="0" borderId="34" applyNumberFormat="0" applyFill="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10" fontId="36" fillId="52" borderId="35" applyNumberFormat="0" applyBorder="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9" fillId="35" borderId="32" applyNumberFormat="0" applyFont="0" applyAlignment="0" applyProtection="0"/>
    <xf numFmtId="0" fontId="50" fillId="33" borderId="33" applyNumberFormat="0" applyAlignment="0" applyProtection="0"/>
    <xf numFmtId="0" fontId="56" fillId="0" borderId="34" applyNumberFormat="0" applyFill="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10" fontId="36" fillId="52" borderId="35" applyNumberFormat="0" applyBorder="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6" fillId="0" borderId="34" applyNumberFormat="0" applyFill="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0" fillId="33" borderId="33"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9" fillId="35" borderId="32" applyNumberFormat="0" applyFon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9" fillId="35" borderId="32" applyNumberFormat="0" applyFont="0" applyAlignment="0" applyProtection="0"/>
    <xf numFmtId="0" fontId="42" fillId="34" borderId="31" applyNumberFormat="0" applyAlignment="0" applyProtection="0"/>
    <xf numFmtId="0" fontId="42" fillId="34" borderId="31" applyNumberFormat="0" applyAlignment="0" applyProtection="0"/>
    <xf numFmtId="10" fontId="36" fillId="52" borderId="35" applyNumberFormat="0" applyBorder="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9" fillId="35" borderId="32" applyNumberFormat="0" applyFont="0" applyAlignment="0" applyProtection="0"/>
    <xf numFmtId="0" fontId="50" fillId="33" borderId="33" applyNumberFormat="0" applyAlignment="0" applyProtection="0"/>
    <xf numFmtId="0" fontId="56" fillId="0" borderId="34" applyNumberFormat="0" applyFill="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6" fillId="0" borderId="34" applyNumberFormat="0" applyFill="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0" fillId="33" borderId="33"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6" fillId="0" borderId="34" applyNumberFormat="0" applyFill="0" applyAlignment="0" applyProtection="0"/>
    <xf numFmtId="0" fontId="50" fillId="33" borderId="33" applyNumberFormat="0" applyAlignment="0" applyProtection="0"/>
    <xf numFmtId="0" fontId="9" fillId="35" borderId="32" applyNumberFormat="0" applyFont="0" applyAlignment="0" applyProtection="0"/>
    <xf numFmtId="0" fontId="42" fillId="34" borderId="31" applyNumberFormat="0" applyAlignment="0" applyProtection="0"/>
    <xf numFmtId="10" fontId="36" fillId="52" borderId="35" applyNumberFormat="0" applyBorder="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10" fontId="36" fillId="52" borderId="35" applyNumberFormat="0" applyBorder="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10" fontId="36" fillId="52" borderId="37" applyNumberFormat="0" applyBorder="0" applyAlignment="0" applyProtection="0"/>
    <xf numFmtId="10" fontId="36" fillId="52" borderId="36" applyNumberFormat="0" applyBorder="0" applyAlignment="0" applyProtection="0"/>
    <xf numFmtId="10" fontId="36" fillId="52" borderId="37" applyNumberFormat="0" applyBorder="0" applyAlignment="0" applyProtection="0"/>
    <xf numFmtId="10" fontId="36" fillId="52" borderId="37" applyNumberFormat="0" applyBorder="0" applyAlignment="0" applyProtection="0"/>
    <xf numFmtId="10" fontId="36" fillId="52" borderId="37" applyNumberFormat="0" applyBorder="0" applyAlignment="0" applyProtection="0"/>
    <xf numFmtId="10" fontId="36" fillId="52" borderId="37" applyNumberFormat="0" applyBorder="0" applyAlignment="0" applyProtection="0"/>
    <xf numFmtId="10" fontId="36" fillId="52" borderId="37"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0" fontId="36" fillId="52" borderId="37"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10" fontId="36" fillId="52" borderId="37" applyNumberFormat="0" applyBorder="0" applyAlignment="0" applyProtection="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34" borderId="38" applyNumberFormat="0" applyAlignment="0" applyProtection="0"/>
    <xf numFmtId="0" fontId="1" fillId="2" borderId="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2" fillId="34" borderId="38"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30" fillId="33"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1" applyNumberForma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34" borderId="3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10" fontId="36" fillId="52" borderId="37" applyNumberFormat="0" applyBorder="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6" fillId="0" borderId="34" applyNumberFormat="0" applyFill="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0" fillId="33" borderId="33"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0" fillId="33" borderId="33" applyNumberFormat="0" applyAlignment="0" applyProtection="0"/>
    <xf numFmtId="0" fontId="42" fillId="34" borderId="31" applyNumberFormat="0" applyAlignment="0" applyProtection="0"/>
    <xf numFmtId="0" fontId="56" fillId="0" borderId="34" applyNumberFormat="0" applyFill="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10" fontId="36" fillId="52" borderId="37" applyNumberFormat="0" applyBorder="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10" fontId="36" fillId="52" borderId="37" applyNumberFormat="0" applyBorder="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0" fillId="33" borderId="33"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6" fillId="0" borderId="34" applyNumberFormat="0" applyFill="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0" fillId="33" borderId="33"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0" fillId="33" borderId="33"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0" fillId="33" borderId="33"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10" fontId="36" fillId="52" borderId="37" applyNumberFormat="0" applyBorder="0" applyAlignment="0" applyProtection="0"/>
    <xf numFmtId="0" fontId="42" fillId="34" borderId="31" applyNumberFormat="0" applyAlignment="0" applyProtection="0"/>
    <xf numFmtId="0" fontId="56" fillId="0" borderId="34" applyNumberFormat="0" applyFill="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10" fontId="36" fillId="52" borderId="37" applyNumberFormat="0" applyBorder="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6" fillId="0" borderId="34" applyNumberFormat="0" applyFill="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10" fontId="36" fillId="52" borderId="37" applyNumberFormat="0" applyBorder="0" applyAlignment="0" applyProtection="0"/>
    <xf numFmtId="0" fontId="42" fillId="34" borderId="31" applyNumberFormat="0" applyAlignment="0" applyProtection="0"/>
    <xf numFmtId="0" fontId="42" fillId="34" borderId="31" applyNumberForma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6" fillId="0" borderId="34" applyNumberFormat="0" applyFill="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0" fontId="36" fillId="52" borderId="37"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30" fillId="33"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50" fillId="33" borderId="33" applyNumberFormat="0" applyAlignment="0" applyProtection="0"/>
    <xf numFmtId="0" fontId="56" fillId="0" borderId="34" applyNumberFormat="0" applyFill="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42" fillId="34" borderId="31" applyNumberForma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9" fillId="35" borderId="39" applyNumberFormat="0" applyFont="0" applyAlignment="0" applyProtection="0"/>
    <xf numFmtId="0" fontId="42" fillId="34" borderId="38" applyNumberFormat="0" applyAlignment="0" applyProtection="0"/>
    <xf numFmtId="0" fontId="42" fillId="34" borderId="38"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0" fontId="36" fillId="52" borderId="42" applyNumberFormat="0" applyBorder="0" applyAlignment="0" applyProtection="0"/>
    <xf numFmtId="0" fontId="42" fillId="34" borderId="38" applyNumberFormat="0" applyAlignment="0" applyProtection="0"/>
    <xf numFmtId="0" fontId="42" fillId="34" borderId="38" applyNumberFormat="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42" fillId="34" borderId="38" applyNumberFormat="0" applyAlignment="0" applyProtection="0"/>
    <xf numFmtId="43" fontId="1" fillId="0" borderId="0" applyFont="0" applyFill="0" applyBorder="0" applyAlignment="0" applyProtection="0"/>
    <xf numFmtId="0" fontId="42" fillId="34" borderId="38" applyNumberFormat="0" applyAlignment="0" applyProtection="0"/>
    <xf numFmtId="0" fontId="42" fillId="34" borderId="38" applyNumberFormat="0" applyAlignment="0" applyProtection="0"/>
    <xf numFmtId="0" fontId="1" fillId="0" borderId="0"/>
    <xf numFmtId="0" fontId="42" fillId="34" borderId="3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42" fillId="34" borderId="3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2" fillId="34" borderId="38"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42" fillId="34" borderId="38" applyNumberForma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42" fillId="34" borderId="38" applyNumberFormat="0" applyAlignment="0" applyProtection="0"/>
    <xf numFmtId="0" fontId="42" fillId="34" borderId="38" applyNumberFormat="0" applyAlignment="0" applyProtection="0"/>
    <xf numFmtId="0" fontId="30" fillId="33"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9" fillId="35" borderId="39" applyNumberFormat="0" applyFont="0" applyAlignment="0" applyProtection="0"/>
    <xf numFmtId="0" fontId="50" fillId="33" borderId="40" applyNumberFormat="0" applyAlignment="0" applyProtection="0"/>
    <xf numFmtId="0" fontId="56" fillId="0" borderId="41" applyNumberFormat="0" applyFill="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6" fillId="0" borderId="41" applyNumberFormat="0" applyFill="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0" fillId="33" borderId="40"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6" fillId="0" borderId="41" applyNumberFormat="0" applyFill="0" applyAlignment="0" applyProtection="0"/>
    <xf numFmtId="0" fontId="50" fillId="33" borderId="40" applyNumberFormat="0" applyAlignment="0" applyProtection="0"/>
    <xf numFmtId="0" fontId="9" fillId="35" borderId="39" applyNumberFormat="0" applyFont="0" applyAlignment="0" applyProtection="0"/>
    <xf numFmtId="0" fontId="42" fillId="34" borderId="38" applyNumberForma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0" fontId="36" fillId="52" borderId="42" applyNumberFormat="0" applyBorder="0" applyAlignment="0" applyProtection="0"/>
    <xf numFmtId="0" fontId="1" fillId="0" borderId="0"/>
    <xf numFmtId="0" fontId="1" fillId="0" borderId="0"/>
    <xf numFmtId="0" fontId="42" fillId="34" borderId="3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34" borderId="3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34" borderId="3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34" borderId="3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34" borderId="38" applyNumberFormat="0" applyAlignment="0" applyProtection="0"/>
    <xf numFmtId="0" fontId="1" fillId="0" borderId="0"/>
    <xf numFmtId="0" fontId="42" fillId="34" borderId="38" applyNumberFormat="0" applyAlignment="0" applyProtection="0"/>
    <xf numFmtId="0" fontId="1" fillId="0" borderId="0"/>
    <xf numFmtId="0" fontId="1" fillId="0" borderId="0"/>
    <xf numFmtId="0" fontId="42" fillId="34" borderId="3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0" fontId="36" fillId="52" borderId="42" applyNumberFormat="0" applyBorder="0" applyAlignment="0" applyProtection="0"/>
    <xf numFmtId="0" fontId="42" fillId="34" borderId="38" applyNumberFormat="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0" borderId="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30" fillId="33"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30" fillId="33"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10" fontId="36" fillId="52" borderId="42" applyNumberFormat="0" applyBorder="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9" fillId="35" borderId="39" applyNumberFormat="0" applyFon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6" fillId="0" borderId="41" applyNumberFormat="0" applyFill="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0" fillId="33" borderId="40"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30" fillId="33"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30" fillId="33"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9" fillId="35" borderId="39" applyNumberFormat="0" applyFont="0" applyAlignment="0" applyProtection="0"/>
    <xf numFmtId="0" fontId="50" fillId="33" borderId="40" applyNumberFormat="0" applyAlignment="0" applyProtection="0"/>
    <xf numFmtId="0" fontId="42" fillId="34" borderId="38" applyNumberFormat="0" applyAlignment="0" applyProtection="0"/>
    <xf numFmtId="0" fontId="56" fillId="0" borderId="41" applyNumberFormat="0" applyFill="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10" fontId="36" fillId="52" borderId="42" applyNumberFormat="0" applyBorder="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10" fontId="36" fillId="52" borderId="42" applyNumberFormat="0" applyBorder="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0" fillId="33" borderId="40"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6" fillId="0" borderId="41" applyNumberFormat="0" applyFill="0" applyAlignment="0" applyProtection="0"/>
    <xf numFmtId="0" fontId="42" fillId="34" borderId="38" applyNumberFormat="0" applyAlignment="0" applyProtection="0"/>
    <xf numFmtId="0" fontId="9" fillId="35" borderId="39" applyNumberFormat="0" applyFon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9" fillId="35" borderId="39" applyNumberFormat="0" applyFon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0" fillId="33" borderId="40"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0" fillId="33" borderId="40"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0" fillId="33" borderId="40"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10" fontId="36" fillId="52" borderId="42" applyNumberFormat="0" applyBorder="0" applyAlignment="0" applyProtection="0"/>
    <xf numFmtId="0" fontId="42" fillId="34" borderId="38" applyNumberFormat="0" applyAlignment="0" applyProtection="0"/>
    <xf numFmtId="0" fontId="56" fillId="0" borderId="41" applyNumberFormat="0" applyFill="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10" fontId="36" fillId="52" borderId="42" applyNumberFormat="0" applyBorder="0" applyAlignment="0" applyProtection="0"/>
    <xf numFmtId="0" fontId="42" fillId="34" borderId="38" applyNumberFormat="0" applyAlignment="0" applyProtection="0"/>
    <xf numFmtId="0" fontId="42" fillId="34" borderId="38" applyNumberFormat="0" applyAlignment="0" applyProtection="0"/>
    <xf numFmtId="0" fontId="30" fillId="33"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6" fillId="0" borderId="41" applyNumberFormat="0" applyFill="0" applyAlignment="0" applyProtection="0"/>
    <xf numFmtId="0" fontId="42" fillId="34" borderId="38" applyNumberFormat="0" applyAlignment="0" applyProtection="0"/>
    <xf numFmtId="0" fontId="9" fillId="35" borderId="39" applyNumberFormat="0" applyFon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9" fillId="35" borderId="39" applyNumberFormat="0" applyFon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10" fontId="36" fillId="52" borderId="42" applyNumberFormat="0" applyBorder="0" applyAlignment="0" applyProtection="0"/>
    <xf numFmtId="0" fontId="42" fillId="34" borderId="38" applyNumberFormat="0" applyAlignment="0" applyProtection="0"/>
    <xf numFmtId="0" fontId="42" fillId="34" borderId="38" applyNumberFormat="0" applyAlignment="0" applyProtection="0"/>
    <xf numFmtId="0" fontId="30" fillId="33"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6" fillId="0" borderId="41" applyNumberFormat="0" applyFill="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10" fontId="36" fillId="52" borderId="42" applyNumberFormat="0" applyBorder="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30" fillId="33"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9" fillId="35" borderId="39" applyNumberFormat="0" applyFont="0" applyAlignment="0" applyProtection="0"/>
    <xf numFmtId="0" fontId="50" fillId="33" borderId="40" applyNumberFormat="0" applyAlignment="0" applyProtection="0"/>
    <xf numFmtId="0" fontId="56" fillId="0" borderId="41" applyNumberFormat="0" applyFill="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30" fillId="33" borderId="38" applyNumberFormat="0" applyAlignment="0" applyProtection="0"/>
    <xf numFmtId="0" fontId="42" fillId="34" borderId="38" applyNumberFormat="0" applyAlignment="0" applyProtection="0"/>
    <xf numFmtId="10" fontId="36" fillId="52" borderId="42" applyNumberFormat="0" applyBorder="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6" fillId="0" borderId="41" applyNumberFormat="0" applyFill="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0" fillId="33" borderId="40"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9" fillId="35" borderId="39" applyNumberFormat="0" applyFon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9" fillId="35" borderId="39" applyNumberFormat="0" applyFont="0" applyAlignment="0" applyProtection="0"/>
    <xf numFmtId="0" fontId="42" fillId="34" borderId="38" applyNumberFormat="0" applyAlignment="0" applyProtection="0"/>
    <xf numFmtId="0" fontId="42" fillId="34" borderId="38" applyNumberFormat="0" applyAlignment="0" applyProtection="0"/>
    <xf numFmtId="10" fontId="36" fillId="52" borderId="42" applyNumberFormat="0" applyBorder="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30" fillId="33"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9" fillId="35" borderId="39" applyNumberFormat="0" applyFont="0" applyAlignment="0" applyProtection="0"/>
    <xf numFmtId="0" fontId="50" fillId="33" borderId="40" applyNumberFormat="0" applyAlignment="0" applyProtection="0"/>
    <xf numFmtId="0" fontId="56" fillId="0" borderId="41" applyNumberFormat="0" applyFill="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6" fillId="0" borderId="41" applyNumberFormat="0" applyFill="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0" fillId="33" borderId="40"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56" fillId="0" borderId="41" applyNumberFormat="0" applyFill="0" applyAlignment="0" applyProtection="0"/>
    <xf numFmtId="0" fontId="50" fillId="33" borderId="40" applyNumberFormat="0" applyAlignment="0" applyProtection="0"/>
    <xf numFmtId="0" fontId="9" fillId="35" borderId="39" applyNumberFormat="0" applyFont="0" applyAlignment="0" applyProtection="0"/>
    <xf numFmtId="0" fontId="42" fillId="34" borderId="38" applyNumberFormat="0" applyAlignment="0" applyProtection="0"/>
    <xf numFmtId="10" fontId="36" fillId="52" borderId="42" applyNumberFormat="0" applyBorder="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10" fontId="36" fillId="52" borderId="42" applyNumberFormat="0" applyBorder="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30" fillId="33"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xf numFmtId="0" fontId="42" fillId="34" borderId="38" applyNumberFormat="0" applyAlignment="0" applyProtection="0"/>
  </cellStyleXfs>
  <cellXfs count="24">
    <xf numFmtId="0" fontId="0" fillId="0" borderId="0" xfId="0"/>
    <xf numFmtId="0" fontId="5" fillId="0" borderId="0" xfId="0" quotePrefix="1" applyFont="1" applyFill="1" applyAlignment="1">
      <alignment horizontal="left" vertical="top" wrapText="1"/>
    </xf>
    <xf numFmtId="0" fontId="0" fillId="0" borderId="0" xfId="0" applyAlignment="1">
      <alignment horizontal="center" vertical="top"/>
    </xf>
    <xf numFmtId="0" fontId="0" fillId="0" borderId="0" xfId="0" applyAlignment="1">
      <alignment vertical="top"/>
    </xf>
    <xf numFmtId="0" fontId="5" fillId="0" borderId="0" xfId="0" applyFont="1" applyAlignment="1">
      <alignment horizontal="center" vertical="top" wrapText="1"/>
    </xf>
    <xf numFmtId="0" fontId="6" fillId="0" borderId="0" xfId="0" applyFont="1" applyFill="1" applyBorder="1" applyAlignment="1" applyProtection="1">
      <alignment horizontal="center" vertical="top" wrapText="1"/>
      <protection locked="0"/>
    </xf>
    <xf numFmtId="43" fontId="6" fillId="0" borderId="0" xfId="1" applyNumberFormat="1" applyFont="1" applyFill="1" applyBorder="1" applyAlignment="1" applyProtection="1">
      <alignment horizontal="center" vertical="top" wrapText="1"/>
      <protection locked="0"/>
    </xf>
    <xf numFmtId="43" fontId="6" fillId="0" borderId="11" xfId="1" applyNumberFormat="1" applyFont="1" applyFill="1" applyBorder="1" applyAlignment="1" applyProtection="1">
      <alignment horizontal="center" vertical="top" wrapText="1"/>
      <protection locked="0"/>
    </xf>
    <xf numFmtId="0" fontId="0" fillId="0" borderId="0" xfId="0" applyFill="1" applyAlignment="1">
      <alignment vertical="top"/>
    </xf>
    <xf numFmtId="43" fontId="6" fillId="0" borderId="2" xfId="1" applyNumberFormat="1" applyFont="1" applyFill="1" applyBorder="1" applyAlignment="1" applyProtection="1">
      <alignment horizontal="center" vertical="center" wrapText="1"/>
      <protection locked="0"/>
    </xf>
    <xf numFmtId="43" fontId="6" fillId="0" borderId="2" xfId="3" applyFont="1" applyFill="1" applyBorder="1" applyAlignment="1" applyProtection="1">
      <alignment horizontal="center" vertical="center" wrapText="1"/>
      <protection locked="0"/>
    </xf>
    <xf numFmtId="43" fontId="6" fillId="0" borderId="2" xfId="3" applyNumberFormat="1" applyFont="1" applyFill="1" applyBorder="1" applyAlignment="1" applyProtection="1">
      <alignment horizontal="center" vertical="center" wrapText="1"/>
      <protection locked="0"/>
    </xf>
    <xf numFmtId="0" fontId="0" fillId="0" borderId="0" xfId="0" applyAlignment="1">
      <alignment horizontal="center" vertical="center"/>
    </xf>
    <xf numFmtId="0" fontId="59" fillId="0" borderId="0" xfId="0" applyFont="1" applyAlignment="1">
      <alignment vertical="center"/>
    </xf>
    <xf numFmtId="0" fontId="60" fillId="0" borderId="0" xfId="0" applyFont="1" applyFill="1" applyAlignment="1">
      <alignment vertical="center"/>
    </xf>
    <xf numFmtId="44" fontId="60" fillId="0" borderId="0" xfId="2" applyFont="1" applyFill="1" applyAlignment="1">
      <alignment vertical="center"/>
    </xf>
    <xf numFmtId="43" fontId="60" fillId="0" borderId="0" xfId="1" applyNumberFormat="1" applyFont="1" applyAlignment="1">
      <alignment vertical="center"/>
    </xf>
    <xf numFmtId="43" fontId="60" fillId="0" borderId="0" xfId="1" applyNumberFormat="1" applyFont="1" applyFill="1" applyAlignment="1">
      <alignment vertical="center"/>
    </xf>
    <xf numFmtId="0" fontId="61" fillId="0" borderId="29" xfId="0" applyFont="1" applyBorder="1" applyAlignment="1">
      <alignment vertical="center"/>
    </xf>
    <xf numFmtId="0" fontId="59" fillId="0" borderId="29" xfId="0" applyFont="1" applyBorder="1" applyAlignment="1">
      <alignment vertical="center"/>
    </xf>
    <xf numFmtId="44" fontId="61" fillId="0" borderId="29" xfId="2" applyFont="1" applyBorder="1" applyAlignment="1">
      <alignment vertical="center"/>
    </xf>
    <xf numFmtId="44" fontId="61" fillId="0" borderId="29" xfId="2" applyFont="1" applyFill="1" applyBorder="1" applyAlignment="1">
      <alignment vertical="center"/>
    </xf>
    <xf numFmtId="0" fontId="6" fillId="0" borderId="12" xfId="0" applyFont="1" applyFill="1" applyBorder="1" applyAlignment="1" applyProtection="1">
      <alignment horizontal="center" vertical="center" wrapText="1"/>
      <protection locked="0"/>
    </xf>
    <xf numFmtId="0" fontId="6" fillId="0" borderId="13" xfId="0" applyFont="1" applyFill="1" applyBorder="1" applyAlignment="1" applyProtection="1">
      <alignment horizontal="center" vertical="center" wrapText="1"/>
      <protection locked="0"/>
    </xf>
  </cellXfs>
  <cellStyles count="10646">
    <cellStyle name="20% - Accent1" xfId="920" builtinId="30" customBuiltin="1"/>
    <cellStyle name="20% - Accent1 10" xfId="6259"/>
    <cellStyle name="20% - Accent1 2" xfId="10"/>
    <cellStyle name="20% - Accent1 2 2" xfId="11"/>
    <cellStyle name="20% - Accent1 2 2 2" xfId="1196"/>
    <cellStyle name="20% - Accent1 2 2 2 2" xfId="1591"/>
    <cellStyle name="20% - Accent1 2 2 2 2 2" xfId="2708"/>
    <cellStyle name="20% - Accent1 2 2 2 2 2 2" xfId="4514"/>
    <cellStyle name="20% - Accent1 2 2 2 2 2 2 2" xfId="8909"/>
    <cellStyle name="20% - Accent1 2 2 2 2 2 3" xfId="7196"/>
    <cellStyle name="20% - Accent1 2 2 2 2 3" xfId="5149"/>
    <cellStyle name="20% - Accent1 2 2 2 2 3 2" xfId="9541"/>
    <cellStyle name="20% - Accent1 2 2 2 2 4" xfId="3326"/>
    <cellStyle name="20% - Accent1 2 2 2 2 4 2" xfId="7736"/>
    <cellStyle name="20% - Accent1 2 2 2 2 5" xfId="6712"/>
    <cellStyle name="20% - Accent1 2 2 2 3" xfId="2408"/>
    <cellStyle name="20% - Accent1 2 2 2 3 2" xfId="4225"/>
    <cellStyle name="20% - Accent1 2 2 2 3 2 2" xfId="8620"/>
    <cellStyle name="20% - Accent1 2 2 2 3 3" xfId="6907"/>
    <cellStyle name="20% - Accent1 2 2 2 4" xfId="4849"/>
    <cellStyle name="20% - Accent1 2 2 2 4 2" xfId="9242"/>
    <cellStyle name="20% - Accent1 2 2 2 5" xfId="3036"/>
    <cellStyle name="20% - Accent1 2 2 2 5 2" xfId="7446"/>
    <cellStyle name="20% - Accent1 2 2 2 6" xfId="6423"/>
    <cellStyle name="20% - Accent1 2 2 3" xfId="1530"/>
    <cellStyle name="20% - Accent1 2 2 3 2" xfId="2647"/>
    <cellStyle name="20% - Accent1 2 2 3 2 2" xfId="4453"/>
    <cellStyle name="20% - Accent1 2 2 3 2 2 2" xfId="8848"/>
    <cellStyle name="20% - Accent1 2 2 3 2 3" xfId="7135"/>
    <cellStyle name="20% - Accent1 2 2 3 3" xfId="5088"/>
    <cellStyle name="20% - Accent1 2 2 3 3 2" xfId="9480"/>
    <cellStyle name="20% - Accent1 2 2 3 4" xfId="3265"/>
    <cellStyle name="20% - Accent1 2 2 3 4 2" xfId="7675"/>
    <cellStyle name="20% - Accent1 2 2 3 5" xfId="6651"/>
    <cellStyle name="20% - Accent1 2 2 4" xfId="2347"/>
    <cellStyle name="20% - Accent1 2 2 4 2" xfId="4164"/>
    <cellStyle name="20% - Accent1 2 2 4 2 2" xfId="8559"/>
    <cellStyle name="20% - Accent1 2 2 4 3" xfId="6846"/>
    <cellStyle name="20% - Accent1 2 2 5" xfId="4788"/>
    <cellStyle name="20% - Accent1 2 2 5 2" xfId="9181"/>
    <cellStyle name="20% - Accent1 2 2 6" xfId="2975"/>
    <cellStyle name="20% - Accent1 2 2 6 2" xfId="7385"/>
    <cellStyle name="20% - Accent1 2 2 7" xfId="1135"/>
    <cellStyle name="20% - Accent1 2 2 8" xfId="6362"/>
    <cellStyle name="20% - Accent1 2 3" xfId="1082"/>
    <cellStyle name="20% - Accent1 2 3 2" xfId="1504"/>
    <cellStyle name="20% - Accent1 2 3 2 2" xfId="2624"/>
    <cellStyle name="20% - Accent1 2 3 2 2 2" xfId="4430"/>
    <cellStyle name="20% - Accent1 2 3 2 2 2 2" xfId="8825"/>
    <cellStyle name="20% - Accent1 2 3 2 2 3" xfId="7112"/>
    <cellStyle name="20% - Accent1 2 3 2 3" xfId="5065"/>
    <cellStyle name="20% - Accent1 2 3 2 3 2" xfId="9457"/>
    <cellStyle name="20% - Accent1 2 3 2 4" xfId="3242"/>
    <cellStyle name="20% - Accent1 2 3 2 4 2" xfId="7652"/>
    <cellStyle name="20% - Accent1 2 3 2 5" xfId="6628"/>
    <cellStyle name="20% - Accent1 2 3 3" xfId="2208"/>
    <cellStyle name="20% - Accent1 2 3 3 2" xfId="4037"/>
    <cellStyle name="20% - Accent1 2 3 3 2 2" xfId="8433"/>
    <cellStyle name="20% - Accent1 2 3 3 3" xfId="6823"/>
    <cellStyle name="20% - Accent1 2 3 4" xfId="4637"/>
    <cellStyle name="20% - Accent1 2 3 4 2" xfId="9031"/>
    <cellStyle name="20% - Accent1 2 3 5" xfId="2924"/>
    <cellStyle name="20% - Accent1 2 3 5 2" xfId="7334"/>
    <cellStyle name="20% - Accent1 2 3 6" xfId="6339"/>
    <cellStyle name="20% - Accent1 2 4" xfId="1173"/>
    <cellStyle name="20% - Accent1 2 4 2" xfId="1568"/>
    <cellStyle name="20% - Accent1 2 4 2 2" xfId="2685"/>
    <cellStyle name="20% - Accent1 2 4 2 2 2" xfId="4491"/>
    <cellStyle name="20% - Accent1 2 4 2 2 2 2" xfId="8886"/>
    <cellStyle name="20% - Accent1 2 4 2 2 3" xfId="7173"/>
    <cellStyle name="20% - Accent1 2 4 2 3" xfId="5126"/>
    <cellStyle name="20% - Accent1 2 4 2 3 2" xfId="9518"/>
    <cellStyle name="20% - Accent1 2 4 2 4" xfId="3303"/>
    <cellStyle name="20% - Accent1 2 4 2 4 2" xfId="7713"/>
    <cellStyle name="20% - Accent1 2 4 2 5" xfId="6689"/>
    <cellStyle name="20% - Accent1 2 4 3" xfId="2385"/>
    <cellStyle name="20% - Accent1 2 4 3 2" xfId="4202"/>
    <cellStyle name="20% - Accent1 2 4 3 2 2" xfId="8597"/>
    <cellStyle name="20% - Accent1 2 4 3 3" xfId="6884"/>
    <cellStyle name="20% - Accent1 2 4 4" xfId="4826"/>
    <cellStyle name="20% - Accent1 2 4 4 2" xfId="9219"/>
    <cellStyle name="20% - Accent1 2 4 5" xfId="3013"/>
    <cellStyle name="20% - Accent1 2 4 5 2" xfId="7423"/>
    <cellStyle name="20% - Accent1 2 4 6" xfId="6400"/>
    <cellStyle name="20% - Accent1 2 5" xfId="1012"/>
    <cellStyle name="20% - Accent1 2 5 2" xfId="1441"/>
    <cellStyle name="20% - Accent1 2 5 2 2" xfId="2561"/>
    <cellStyle name="20% - Accent1 2 5 2 2 2" xfId="4367"/>
    <cellStyle name="20% - Accent1 2 5 2 2 2 2" xfId="8762"/>
    <cellStyle name="20% - Accent1 2 5 2 2 3" xfId="7049"/>
    <cellStyle name="20% - Accent1 2 5 2 3" xfId="5002"/>
    <cellStyle name="20% - Accent1 2 5 2 3 2" xfId="9394"/>
    <cellStyle name="20% - Accent1 2 5 2 4" xfId="3179"/>
    <cellStyle name="20% - Accent1 2 5 2 4 2" xfId="7589"/>
    <cellStyle name="20% - Accent1 2 5 2 5" xfId="6565"/>
    <cellStyle name="20% - Accent1 2 5 3" xfId="2142"/>
    <cellStyle name="20% - Accent1 2 5 3 2" xfId="3974"/>
    <cellStyle name="20% - Accent1 2 5 3 2 2" xfId="8370"/>
    <cellStyle name="20% - Accent1 2 5 3 3" xfId="6760"/>
    <cellStyle name="20% - Accent1 2 5 4" xfId="4567"/>
    <cellStyle name="20% - Accent1 2 5 4 2" xfId="8961"/>
    <cellStyle name="20% - Accent1 2 5 5" xfId="2859"/>
    <cellStyle name="20% - Accent1 2 5 5 2" xfId="7269"/>
    <cellStyle name="20% - Accent1 2 5 6" xfId="6276"/>
    <cellStyle name="20% - Accent1 2 6" xfId="949"/>
    <cellStyle name="20% - Accent1 3" xfId="12"/>
    <cellStyle name="20% - Accent1 3 2" xfId="1104"/>
    <cellStyle name="20% - Accent1 3 3" xfId="1477"/>
    <cellStyle name="20% - Accent1 3 3 2" xfId="2597"/>
    <cellStyle name="20% - Accent1 3 3 2 2" xfId="4403"/>
    <cellStyle name="20% - Accent1 3 3 2 2 2" xfId="8798"/>
    <cellStyle name="20% - Accent1 3 3 2 3" xfId="7085"/>
    <cellStyle name="20% - Accent1 3 3 3" xfId="5038"/>
    <cellStyle name="20% - Accent1 3 3 3 2" xfId="9430"/>
    <cellStyle name="20% - Accent1 3 3 4" xfId="3215"/>
    <cellStyle name="20% - Accent1 3 3 4 2" xfId="7625"/>
    <cellStyle name="20% - Accent1 3 3 5" xfId="6601"/>
    <cellStyle name="20% - Accent1 3 4" xfId="2180"/>
    <cellStyle name="20% - Accent1 3 4 2" xfId="4010"/>
    <cellStyle name="20% - Accent1 3 4 2 2" xfId="8406"/>
    <cellStyle name="20% - Accent1 3 4 3" xfId="6796"/>
    <cellStyle name="20% - Accent1 3 5" xfId="4608"/>
    <cellStyle name="20% - Accent1 3 5 2" xfId="9002"/>
    <cellStyle name="20% - Accent1 3 6" xfId="2896"/>
    <cellStyle name="20% - Accent1 3 6 2" xfId="7306"/>
    <cellStyle name="20% - Accent1 3 7" xfId="1049"/>
    <cellStyle name="20% - Accent1 3 8" xfId="6312"/>
    <cellStyle name="20% - Accent1 4" xfId="1066"/>
    <cellStyle name="20% - Accent1 4 2" xfId="1489"/>
    <cellStyle name="20% - Accent1 4 2 2" xfId="2609"/>
    <cellStyle name="20% - Accent1 4 2 2 2" xfId="4415"/>
    <cellStyle name="20% - Accent1 4 2 2 2 2" xfId="8810"/>
    <cellStyle name="20% - Accent1 4 2 2 3" xfId="7097"/>
    <cellStyle name="20% - Accent1 4 2 3" xfId="5050"/>
    <cellStyle name="20% - Accent1 4 2 3 2" xfId="9442"/>
    <cellStyle name="20% - Accent1 4 2 4" xfId="3227"/>
    <cellStyle name="20% - Accent1 4 2 4 2" xfId="7637"/>
    <cellStyle name="20% - Accent1 4 2 5" xfId="6613"/>
    <cellStyle name="20% - Accent1 4 3" xfId="2193"/>
    <cellStyle name="20% - Accent1 4 3 2" xfId="4022"/>
    <cellStyle name="20% - Accent1 4 3 2 2" xfId="8418"/>
    <cellStyle name="20% - Accent1 4 3 3" xfId="6808"/>
    <cellStyle name="20% - Accent1 4 4" xfId="4621"/>
    <cellStyle name="20% - Accent1 4 4 2" xfId="9015"/>
    <cellStyle name="20% - Accent1 4 5" xfId="2909"/>
    <cellStyle name="20% - Accent1 4 5 2" xfId="7319"/>
    <cellStyle name="20% - Accent1 4 6" xfId="6324"/>
    <cellStyle name="20% - Accent1 5" xfId="1158"/>
    <cellStyle name="20% - Accent1 5 2" xfId="1553"/>
    <cellStyle name="20% - Accent1 5 2 2" xfId="2670"/>
    <cellStyle name="20% - Accent1 5 2 2 2" xfId="4476"/>
    <cellStyle name="20% - Accent1 5 2 2 2 2" xfId="8871"/>
    <cellStyle name="20% - Accent1 5 2 2 3" xfId="7158"/>
    <cellStyle name="20% - Accent1 5 2 3" xfId="5111"/>
    <cellStyle name="20% - Accent1 5 2 3 2" xfId="9503"/>
    <cellStyle name="20% - Accent1 5 2 4" xfId="3288"/>
    <cellStyle name="20% - Accent1 5 2 4 2" xfId="7698"/>
    <cellStyle name="20% - Accent1 5 2 5" xfId="6674"/>
    <cellStyle name="20% - Accent1 5 3" xfId="2370"/>
    <cellStyle name="20% - Accent1 5 3 2" xfId="4187"/>
    <cellStyle name="20% - Accent1 5 3 2 2" xfId="8582"/>
    <cellStyle name="20% - Accent1 5 3 3" xfId="6869"/>
    <cellStyle name="20% - Accent1 5 4" xfId="4811"/>
    <cellStyle name="20% - Accent1 5 4 2" xfId="9204"/>
    <cellStyle name="20% - Accent1 5 5" xfId="2998"/>
    <cellStyle name="20% - Accent1 5 5 2" xfId="7408"/>
    <cellStyle name="20% - Accent1 5 6" xfId="6385"/>
    <cellStyle name="20% - Accent1 6" xfId="1429"/>
    <cellStyle name="20% - Accent1 6 2" xfId="2549"/>
    <cellStyle name="20% - Accent1 6 2 2" xfId="4355"/>
    <cellStyle name="20% - Accent1 6 2 2 2" xfId="8750"/>
    <cellStyle name="20% - Accent1 6 2 3" xfId="7037"/>
    <cellStyle name="20% - Accent1 6 3" xfId="4990"/>
    <cellStyle name="20% - Accent1 6 3 2" xfId="9382"/>
    <cellStyle name="20% - Accent1 6 4" xfId="3167"/>
    <cellStyle name="20% - Accent1 6 4 2" xfId="7577"/>
    <cellStyle name="20% - Accent1 6 5" xfId="6553"/>
    <cellStyle name="20% - Accent1 7" xfId="2124"/>
    <cellStyle name="20% - Accent1 7 2" xfId="3956"/>
    <cellStyle name="20% - Accent1 7 2 2" xfId="8352"/>
    <cellStyle name="20% - Accent1 7 3" xfId="6742"/>
    <cellStyle name="20% - Accent1 8" xfId="4547"/>
    <cellStyle name="20% - Accent1 8 2" xfId="8941"/>
    <cellStyle name="20% - Accent1 9" xfId="2810"/>
    <cellStyle name="20% - Accent1 9 2" xfId="7222"/>
    <cellStyle name="20% - Accent2" xfId="924" builtinId="34" customBuiltin="1"/>
    <cellStyle name="20% - Accent2 10" xfId="6261"/>
    <cellStyle name="20% - Accent2 2" xfId="13"/>
    <cellStyle name="20% - Accent2 2 2" xfId="14"/>
    <cellStyle name="20% - Accent2 2 2 2" xfId="1197"/>
    <cellStyle name="20% - Accent2 2 2 2 2" xfId="1592"/>
    <cellStyle name="20% - Accent2 2 2 2 2 2" xfId="2709"/>
    <cellStyle name="20% - Accent2 2 2 2 2 2 2" xfId="4515"/>
    <cellStyle name="20% - Accent2 2 2 2 2 2 2 2" xfId="8910"/>
    <cellStyle name="20% - Accent2 2 2 2 2 2 3" xfId="7197"/>
    <cellStyle name="20% - Accent2 2 2 2 2 3" xfId="5150"/>
    <cellStyle name="20% - Accent2 2 2 2 2 3 2" xfId="9542"/>
    <cellStyle name="20% - Accent2 2 2 2 2 4" xfId="3327"/>
    <cellStyle name="20% - Accent2 2 2 2 2 4 2" xfId="7737"/>
    <cellStyle name="20% - Accent2 2 2 2 2 5" xfId="6713"/>
    <cellStyle name="20% - Accent2 2 2 2 3" xfId="2409"/>
    <cellStyle name="20% - Accent2 2 2 2 3 2" xfId="4226"/>
    <cellStyle name="20% - Accent2 2 2 2 3 2 2" xfId="8621"/>
    <cellStyle name="20% - Accent2 2 2 2 3 3" xfId="6908"/>
    <cellStyle name="20% - Accent2 2 2 2 4" xfId="4850"/>
    <cellStyle name="20% - Accent2 2 2 2 4 2" xfId="9243"/>
    <cellStyle name="20% - Accent2 2 2 2 5" xfId="3037"/>
    <cellStyle name="20% - Accent2 2 2 2 5 2" xfId="7447"/>
    <cellStyle name="20% - Accent2 2 2 2 6" xfId="6424"/>
    <cellStyle name="20% - Accent2 2 2 3" xfId="1531"/>
    <cellStyle name="20% - Accent2 2 2 3 2" xfId="2648"/>
    <cellStyle name="20% - Accent2 2 2 3 2 2" xfId="4454"/>
    <cellStyle name="20% - Accent2 2 2 3 2 2 2" xfId="8849"/>
    <cellStyle name="20% - Accent2 2 2 3 2 3" xfId="7136"/>
    <cellStyle name="20% - Accent2 2 2 3 3" xfId="5089"/>
    <cellStyle name="20% - Accent2 2 2 3 3 2" xfId="9481"/>
    <cellStyle name="20% - Accent2 2 2 3 4" xfId="3266"/>
    <cellStyle name="20% - Accent2 2 2 3 4 2" xfId="7676"/>
    <cellStyle name="20% - Accent2 2 2 3 5" xfId="6652"/>
    <cellStyle name="20% - Accent2 2 2 4" xfId="2348"/>
    <cellStyle name="20% - Accent2 2 2 4 2" xfId="4165"/>
    <cellStyle name="20% - Accent2 2 2 4 2 2" xfId="8560"/>
    <cellStyle name="20% - Accent2 2 2 4 3" xfId="6847"/>
    <cellStyle name="20% - Accent2 2 2 5" xfId="4789"/>
    <cellStyle name="20% - Accent2 2 2 5 2" xfId="9182"/>
    <cellStyle name="20% - Accent2 2 2 6" xfId="2976"/>
    <cellStyle name="20% - Accent2 2 2 6 2" xfId="7386"/>
    <cellStyle name="20% - Accent2 2 2 7" xfId="1136"/>
    <cellStyle name="20% - Accent2 2 2 8" xfId="6363"/>
    <cellStyle name="20% - Accent2 2 3" xfId="1083"/>
    <cellStyle name="20% - Accent2 2 3 2" xfId="1505"/>
    <cellStyle name="20% - Accent2 2 3 2 2" xfId="2625"/>
    <cellStyle name="20% - Accent2 2 3 2 2 2" xfId="4431"/>
    <cellStyle name="20% - Accent2 2 3 2 2 2 2" xfId="8826"/>
    <cellStyle name="20% - Accent2 2 3 2 2 3" xfId="7113"/>
    <cellStyle name="20% - Accent2 2 3 2 3" xfId="5066"/>
    <cellStyle name="20% - Accent2 2 3 2 3 2" xfId="9458"/>
    <cellStyle name="20% - Accent2 2 3 2 4" xfId="3243"/>
    <cellStyle name="20% - Accent2 2 3 2 4 2" xfId="7653"/>
    <cellStyle name="20% - Accent2 2 3 2 5" xfId="6629"/>
    <cellStyle name="20% - Accent2 2 3 3" xfId="2209"/>
    <cellStyle name="20% - Accent2 2 3 3 2" xfId="4038"/>
    <cellStyle name="20% - Accent2 2 3 3 2 2" xfId="8434"/>
    <cellStyle name="20% - Accent2 2 3 3 3" xfId="6824"/>
    <cellStyle name="20% - Accent2 2 3 4" xfId="4638"/>
    <cellStyle name="20% - Accent2 2 3 4 2" xfId="9032"/>
    <cellStyle name="20% - Accent2 2 3 5" xfId="2925"/>
    <cellStyle name="20% - Accent2 2 3 5 2" xfId="7335"/>
    <cellStyle name="20% - Accent2 2 3 6" xfId="6340"/>
    <cellStyle name="20% - Accent2 2 4" xfId="1174"/>
    <cellStyle name="20% - Accent2 2 4 2" xfId="1569"/>
    <cellStyle name="20% - Accent2 2 4 2 2" xfId="2686"/>
    <cellStyle name="20% - Accent2 2 4 2 2 2" xfId="4492"/>
    <cellStyle name="20% - Accent2 2 4 2 2 2 2" xfId="8887"/>
    <cellStyle name="20% - Accent2 2 4 2 2 3" xfId="7174"/>
    <cellStyle name="20% - Accent2 2 4 2 3" xfId="5127"/>
    <cellStyle name="20% - Accent2 2 4 2 3 2" xfId="9519"/>
    <cellStyle name="20% - Accent2 2 4 2 4" xfId="3304"/>
    <cellStyle name="20% - Accent2 2 4 2 4 2" xfId="7714"/>
    <cellStyle name="20% - Accent2 2 4 2 5" xfId="6690"/>
    <cellStyle name="20% - Accent2 2 4 3" xfId="2386"/>
    <cellStyle name="20% - Accent2 2 4 3 2" xfId="4203"/>
    <cellStyle name="20% - Accent2 2 4 3 2 2" xfId="8598"/>
    <cellStyle name="20% - Accent2 2 4 3 3" xfId="6885"/>
    <cellStyle name="20% - Accent2 2 4 4" xfId="4827"/>
    <cellStyle name="20% - Accent2 2 4 4 2" xfId="9220"/>
    <cellStyle name="20% - Accent2 2 4 5" xfId="3014"/>
    <cellStyle name="20% - Accent2 2 4 5 2" xfId="7424"/>
    <cellStyle name="20% - Accent2 2 4 6" xfId="6401"/>
    <cellStyle name="20% - Accent2 2 5" xfId="1013"/>
    <cellStyle name="20% - Accent2 2 5 2" xfId="1442"/>
    <cellStyle name="20% - Accent2 2 5 2 2" xfId="2562"/>
    <cellStyle name="20% - Accent2 2 5 2 2 2" xfId="4368"/>
    <cellStyle name="20% - Accent2 2 5 2 2 2 2" xfId="8763"/>
    <cellStyle name="20% - Accent2 2 5 2 2 3" xfId="7050"/>
    <cellStyle name="20% - Accent2 2 5 2 3" xfId="5003"/>
    <cellStyle name="20% - Accent2 2 5 2 3 2" xfId="9395"/>
    <cellStyle name="20% - Accent2 2 5 2 4" xfId="3180"/>
    <cellStyle name="20% - Accent2 2 5 2 4 2" xfId="7590"/>
    <cellStyle name="20% - Accent2 2 5 2 5" xfId="6566"/>
    <cellStyle name="20% - Accent2 2 5 3" xfId="2143"/>
    <cellStyle name="20% - Accent2 2 5 3 2" xfId="3975"/>
    <cellStyle name="20% - Accent2 2 5 3 2 2" xfId="8371"/>
    <cellStyle name="20% - Accent2 2 5 3 3" xfId="6761"/>
    <cellStyle name="20% - Accent2 2 5 4" xfId="4568"/>
    <cellStyle name="20% - Accent2 2 5 4 2" xfId="8962"/>
    <cellStyle name="20% - Accent2 2 5 5" xfId="2860"/>
    <cellStyle name="20% - Accent2 2 5 5 2" xfId="7270"/>
    <cellStyle name="20% - Accent2 2 5 6" xfId="6277"/>
    <cellStyle name="20% - Accent2 2 6" xfId="950"/>
    <cellStyle name="20% - Accent2 3" xfId="15"/>
    <cellStyle name="20% - Accent2 3 2" xfId="1105"/>
    <cellStyle name="20% - Accent2 3 3" xfId="1479"/>
    <cellStyle name="20% - Accent2 3 3 2" xfId="2599"/>
    <cellStyle name="20% - Accent2 3 3 2 2" xfId="4405"/>
    <cellStyle name="20% - Accent2 3 3 2 2 2" xfId="8800"/>
    <cellStyle name="20% - Accent2 3 3 2 3" xfId="7087"/>
    <cellStyle name="20% - Accent2 3 3 3" xfId="5040"/>
    <cellStyle name="20% - Accent2 3 3 3 2" xfId="9432"/>
    <cellStyle name="20% - Accent2 3 3 4" xfId="3217"/>
    <cellStyle name="20% - Accent2 3 3 4 2" xfId="7627"/>
    <cellStyle name="20% - Accent2 3 3 5" xfId="6603"/>
    <cellStyle name="20% - Accent2 3 4" xfId="2182"/>
    <cellStyle name="20% - Accent2 3 4 2" xfId="4012"/>
    <cellStyle name="20% - Accent2 3 4 2 2" xfId="8408"/>
    <cellStyle name="20% - Accent2 3 4 3" xfId="6798"/>
    <cellStyle name="20% - Accent2 3 5" xfId="4610"/>
    <cellStyle name="20% - Accent2 3 5 2" xfId="9004"/>
    <cellStyle name="20% - Accent2 3 6" xfId="2898"/>
    <cellStyle name="20% - Accent2 3 6 2" xfId="7308"/>
    <cellStyle name="20% - Accent2 3 7" xfId="1051"/>
    <cellStyle name="20% - Accent2 3 8" xfId="6314"/>
    <cellStyle name="20% - Accent2 4" xfId="1068"/>
    <cellStyle name="20% - Accent2 4 2" xfId="1491"/>
    <cellStyle name="20% - Accent2 4 2 2" xfId="2611"/>
    <cellStyle name="20% - Accent2 4 2 2 2" xfId="4417"/>
    <cellStyle name="20% - Accent2 4 2 2 2 2" xfId="8812"/>
    <cellStyle name="20% - Accent2 4 2 2 3" xfId="7099"/>
    <cellStyle name="20% - Accent2 4 2 3" xfId="5052"/>
    <cellStyle name="20% - Accent2 4 2 3 2" xfId="9444"/>
    <cellStyle name="20% - Accent2 4 2 4" xfId="3229"/>
    <cellStyle name="20% - Accent2 4 2 4 2" xfId="7639"/>
    <cellStyle name="20% - Accent2 4 2 5" xfId="6615"/>
    <cellStyle name="20% - Accent2 4 3" xfId="2195"/>
    <cellStyle name="20% - Accent2 4 3 2" xfId="4024"/>
    <cellStyle name="20% - Accent2 4 3 2 2" xfId="8420"/>
    <cellStyle name="20% - Accent2 4 3 3" xfId="6810"/>
    <cellStyle name="20% - Accent2 4 4" xfId="4623"/>
    <cellStyle name="20% - Accent2 4 4 2" xfId="9017"/>
    <cellStyle name="20% - Accent2 4 5" xfId="2911"/>
    <cellStyle name="20% - Accent2 4 5 2" xfId="7321"/>
    <cellStyle name="20% - Accent2 4 6" xfId="6326"/>
    <cellStyle name="20% - Accent2 5" xfId="1160"/>
    <cellStyle name="20% - Accent2 5 2" xfId="1555"/>
    <cellStyle name="20% - Accent2 5 2 2" xfId="2672"/>
    <cellStyle name="20% - Accent2 5 2 2 2" xfId="4478"/>
    <cellStyle name="20% - Accent2 5 2 2 2 2" xfId="8873"/>
    <cellStyle name="20% - Accent2 5 2 2 3" xfId="7160"/>
    <cellStyle name="20% - Accent2 5 2 3" xfId="5113"/>
    <cellStyle name="20% - Accent2 5 2 3 2" xfId="9505"/>
    <cellStyle name="20% - Accent2 5 2 4" xfId="3290"/>
    <cellStyle name="20% - Accent2 5 2 4 2" xfId="7700"/>
    <cellStyle name="20% - Accent2 5 2 5" xfId="6676"/>
    <cellStyle name="20% - Accent2 5 3" xfId="2372"/>
    <cellStyle name="20% - Accent2 5 3 2" xfId="4189"/>
    <cellStyle name="20% - Accent2 5 3 2 2" xfId="8584"/>
    <cellStyle name="20% - Accent2 5 3 3" xfId="6871"/>
    <cellStyle name="20% - Accent2 5 4" xfId="4813"/>
    <cellStyle name="20% - Accent2 5 4 2" xfId="9206"/>
    <cellStyle name="20% - Accent2 5 5" xfId="3000"/>
    <cellStyle name="20% - Accent2 5 5 2" xfId="7410"/>
    <cellStyle name="20% - Accent2 5 6" xfId="6387"/>
    <cellStyle name="20% - Accent2 6" xfId="1431"/>
    <cellStyle name="20% - Accent2 6 2" xfId="2551"/>
    <cellStyle name="20% - Accent2 6 2 2" xfId="4357"/>
    <cellStyle name="20% - Accent2 6 2 2 2" xfId="8752"/>
    <cellStyle name="20% - Accent2 6 2 3" xfId="7039"/>
    <cellStyle name="20% - Accent2 6 3" xfId="4992"/>
    <cellStyle name="20% - Accent2 6 3 2" xfId="9384"/>
    <cellStyle name="20% - Accent2 6 4" xfId="3169"/>
    <cellStyle name="20% - Accent2 6 4 2" xfId="7579"/>
    <cellStyle name="20% - Accent2 6 5" xfId="6555"/>
    <cellStyle name="20% - Accent2 7" xfId="2126"/>
    <cellStyle name="20% - Accent2 7 2" xfId="3958"/>
    <cellStyle name="20% - Accent2 7 2 2" xfId="8354"/>
    <cellStyle name="20% - Accent2 7 3" xfId="6744"/>
    <cellStyle name="20% - Accent2 8" xfId="4549"/>
    <cellStyle name="20% - Accent2 8 2" xfId="8943"/>
    <cellStyle name="20% - Accent2 9" xfId="2812"/>
    <cellStyle name="20% - Accent2 9 2" xfId="7224"/>
    <cellStyle name="20% - Accent3" xfId="928" builtinId="38" customBuiltin="1"/>
    <cellStyle name="20% - Accent3 10" xfId="6263"/>
    <cellStyle name="20% - Accent3 2" xfId="16"/>
    <cellStyle name="20% - Accent3 2 2" xfId="17"/>
    <cellStyle name="20% - Accent3 2 2 2" xfId="1198"/>
    <cellStyle name="20% - Accent3 2 2 2 2" xfId="1593"/>
    <cellStyle name="20% - Accent3 2 2 2 2 2" xfId="2710"/>
    <cellStyle name="20% - Accent3 2 2 2 2 2 2" xfId="4516"/>
    <cellStyle name="20% - Accent3 2 2 2 2 2 2 2" xfId="8911"/>
    <cellStyle name="20% - Accent3 2 2 2 2 2 3" xfId="7198"/>
    <cellStyle name="20% - Accent3 2 2 2 2 3" xfId="5151"/>
    <cellStyle name="20% - Accent3 2 2 2 2 3 2" xfId="9543"/>
    <cellStyle name="20% - Accent3 2 2 2 2 4" xfId="3328"/>
    <cellStyle name="20% - Accent3 2 2 2 2 4 2" xfId="7738"/>
    <cellStyle name="20% - Accent3 2 2 2 2 5" xfId="6714"/>
    <cellStyle name="20% - Accent3 2 2 2 3" xfId="2410"/>
    <cellStyle name="20% - Accent3 2 2 2 3 2" xfId="4227"/>
    <cellStyle name="20% - Accent3 2 2 2 3 2 2" xfId="8622"/>
    <cellStyle name="20% - Accent3 2 2 2 3 3" xfId="6909"/>
    <cellStyle name="20% - Accent3 2 2 2 4" xfId="4851"/>
    <cellStyle name="20% - Accent3 2 2 2 4 2" xfId="9244"/>
    <cellStyle name="20% - Accent3 2 2 2 5" xfId="3038"/>
    <cellStyle name="20% - Accent3 2 2 2 5 2" xfId="7448"/>
    <cellStyle name="20% - Accent3 2 2 2 6" xfId="6425"/>
    <cellStyle name="20% - Accent3 2 2 3" xfId="1532"/>
    <cellStyle name="20% - Accent3 2 2 3 2" xfId="2649"/>
    <cellStyle name="20% - Accent3 2 2 3 2 2" xfId="4455"/>
    <cellStyle name="20% - Accent3 2 2 3 2 2 2" xfId="8850"/>
    <cellStyle name="20% - Accent3 2 2 3 2 3" xfId="7137"/>
    <cellStyle name="20% - Accent3 2 2 3 3" xfId="5090"/>
    <cellStyle name="20% - Accent3 2 2 3 3 2" xfId="9482"/>
    <cellStyle name="20% - Accent3 2 2 3 4" xfId="3267"/>
    <cellStyle name="20% - Accent3 2 2 3 4 2" xfId="7677"/>
    <cellStyle name="20% - Accent3 2 2 3 5" xfId="6653"/>
    <cellStyle name="20% - Accent3 2 2 4" xfId="2349"/>
    <cellStyle name="20% - Accent3 2 2 4 2" xfId="4166"/>
    <cellStyle name="20% - Accent3 2 2 4 2 2" xfId="8561"/>
    <cellStyle name="20% - Accent3 2 2 4 3" xfId="6848"/>
    <cellStyle name="20% - Accent3 2 2 5" xfId="4790"/>
    <cellStyle name="20% - Accent3 2 2 5 2" xfId="9183"/>
    <cellStyle name="20% - Accent3 2 2 6" xfId="2977"/>
    <cellStyle name="20% - Accent3 2 2 6 2" xfId="7387"/>
    <cellStyle name="20% - Accent3 2 2 7" xfId="1137"/>
    <cellStyle name="20% - Accent3 2 2 8" xfId="6364"/>
    <cellStyle name="20% - Accent3 2 3" xfId="1084"/>
    <cellStyle name="20% - Accent3 2 3 2" xfId="1506"/>
    <cellStyle name="20% - Accent3 2 3 2 2" xfId="2626"/>
    <cellStyle name="20% - Accent3 2 3 2 2 2" xfId="4432"/>
    <cellStyle name="20% - Accent3 2 3 2 2 2 2" xfId="8827"/>
    <cellStyle name="20% - Accent3 2 3 2 2 3" xfId="7114"/>
    <cellStyle name="20% - Accent3 2 3 2 3" xfId="5067"/>
    <cellStyle name="20% - Accent3 2 3 2 3 2" xfId="9459"/>
    <cellStyle name="20% - Accent3 2 3 2 4" xfId="3244"/>
    <cellStyle name="20% - Accent3 2 3 2 4 2" xfId="7654"/>
    <cellStyle name="20% - Accent3 2 3 2 5" xfId="6630"/>
    <cellStyle name="20% - Accent3 2 3 3" xfId="2210"/>
    <cellStyle name="20% - Accent3 2 3 3 2" xfId="4039"/>
    <cellStyle name="20% - Accent3 2 3 3 2 2" xfId="8435"/>
    <cellStyle name="20% - Accent3 2 3 3 3" xfId="6825"/>
    <cellStyle name="20% - Accent3 2 3 4" xfId="4639"/>
    <cellStyle name="20% - Accent3 2 3 4 2" xfId="9033"/>
    <cellStyle name="20% - Accent3 2 3 5" xfId="2926"/>
    <cellStyle name="20% - Accent3 2 3 5 2" xfId="7336"/>
    <cellStyle name="20% - Accent3 2 3 6" xfId="6341"/>
    <cellStyle name="20% - Accent3 2 4" xfId="1175"/>
    <cellStyle name="20% - Accent3 2 4 2" xfId="1570"/>
    <cellStyle name="20% - Accent3 2 4 2 2" xfId="2687"/>
    <cellStyle name="20% - Accent3 2 4 2 2 2" xfId="4493"/>
    <cellStyle name="20% - Accent3 2 4 2 2 2 2" xfId="8888"/>
    <cellStyle name="20% - Accent3 2 4 2 2 3" xfId="7175"/>
    <cellStyle name="20% - Accent3 2 4 2 3" xfId="5128"/>
    <cellStyle name="20% - Accent3 2 4 2 3 2" xfId="9520"/>
    <cellStyle name="20% - Accent3 2 4 2 4" xfId="3305"/>
    <cellStyle name="20% - Accent3 2 4 2 4 2" xfId="7715"/>
    <cellStyle name="20% - Accent3 2 4 2 5" xfId="6691"/>
    <cellStyle name="20% - Accent3 2 4 3" xfId="2387"/>
    <cellStyle name="20% - Accent3 2 4 3 2" xfId="4204"/>
    <cellStyle name="20% - Accent3 2 4 3 2 2" xfId="8599"/>
    <cellStyle name="20% - Accent3 2 4 3 3" xfId="6886"/>
    <cellStyle name="20% - Accent3 2 4 4" xfId="4828"/>
    <cellStyle name="20% - Accent3 2 4 4 2" xfId="9221"/>
    <cellStyle name="20% - Accent3 2 4 5" xfId="3015"/>
    <cellStyle name="20% - Accent3 2 4 5 2" xfId="7425"/>
    <cellStyle name="20% - Accent3 2 4 6" xfId="6402"/>
    <cellStyle name="20% - Accent3 2 5" xfId="1014"/>
    <cellStyle name="20% - Accent3 2 5 2" xfId="1443"/>
    <cellStyle name="20% - Accent3 2 5 2 2" xfId="2563"/>
    <cellStyle name="20% - Accent3 2 5 2 2 2" xfId="4369"/>
    <cellStyle name="20% - Accent3 2 5 2 2 2 2" xfId="8764"/>
    <cellStyle name="20% - Accent3 2 5 2 2 3" xfId="7051"/>
    <cellStyle name="20% - Accent3 2 5 2 3" xfId="5004"/>
    <cellStyle name="20% - Accent3 2 5 2 3 2" xfId="9396"/>
    <cellStyle name="20% - Accent3 2 5 2 4" xfId="3181"/>
    <cellStyle name="20% - Accent3 2 5 2 4 2" xfId="7591"/>
    <cellStyle name="20% - Accent3 2 5 2 5" xfId="6567"/>
    <cellStyle name="20% - Accent3 2 5 3" xfId="2144"/>
    <cellStyle name="20% - Accent3 2 5 3 2" xfId="3976"/>
    <cellStyle name="20% - Accent3 2 5 3 2 2" xfId="8372"/>
    <cellStyle name="20% - Accent3 2 5 3 3" xfId="6762"/>
    <cellStyle name="20% - Accent3 2 5 4" xfId="4569"/>
    <cellStyle name="20% - Accent3 2 5 4 2" xfId="8963"/>
    <cellStyle name="20% - Accent3 2 5 5" xfId="2861"/>
    <cellStyle name="20% - Accent3 2 5 5 2" xfId="7271"/>
    <cellStyle name="20% - Accent3 2 5 6" xfId="6278"/>
    <cellStyle name="20% - Accent3 2 6" xfId="951"/>
    <cellStyle name="20% - Accent3 3" xfId="18"/>
    <cellStyle name="20% - Accent3 3 2" xfId="1106"/>
    <cellStyle name="20% - Accent3 3 3" xfId="1481"/>
    <cellStyle name="20% - Accent3 3 3 2" xfId="2601"/>
    <cellStyle name="20% - Accent3 3 3 2 2" xfId="4407"/>
    <cellStyle name="20% - Accent3 3 3 2 2 2" xfId="8802"/>
    <cellStyle name="20% - Accent3 3 3 2 3" xfId="7089"/>
    <cellStyle name="20% - Accent3 3 3 3" xfId="5042"/>
    <cellStyle name="20% - Accent3 3 3 3 2" xfId="9434"/>
    <cellStyle name="20% - Accent3 3 3 4" xfId="3219"/>
    <cellStyle name="20% - Accent3 3 3 4 2" xfId="7629"/>
    <cellStyle name="20% - Accent3 3 3 5" xfId="6605"/>
    <cellStyle name="20% - Accent3 3 4" xfId="2184"/>
    <cellStyle name="20% - Accent3 3 4 2" xfId="4014"/>
    <cellStyle name="20% - Accent3 3 4 2 2" xfId="8410"/>
    <cellStyle name="20% - Accent3 3 4 3" xfId="6800"/>
    <cellStyle name="20% - Accent3 3 5" xfId="4612"/>
    <cellStyle name="20% - Accent3 3 5 2" xfId="9006"/>
    <cellStyle name="20% - Accent3 3 6" xfId="2900"/>
    <cellStyle name="20% - Accent3 3 6 2" xfId="7310"/>
    <cellStyle name="20% - Accent3 3 7" xfId="1053"/>
    <cellStyle name="20% - Accent3 3 8" xfId="6316"/>
    <cellStyle name="20% - Accent3 4" xfId="1070"/>
    <cellStyle name="20% - Accent3 4 2" xfId="1493"/>
    <cellStyle name="20% - Accent3 4 2 2" xfId="2613"/>
    <cellStyle name="20% - Accent3 4 2 2 2" xfId="4419"/>
    <cellStyle name="20% - Accent3 4 2 2 2 2" xfId="8814"/>
    <cellStyle name="20% - Accent3 4 2 2 3" xfId="7101"/>
    <cellStyle name="20% - Accent3 4 2 3" xfId="5054"/>
    <cellStyle name="20% - Accent3 4 2 3 2" xfId="9446"/>
    <cellStyle name="20% - Accent3 4 2 4" xfId="3231"/>
    <cellStyle name="20% - Accent3 4 2 4 2" xfId="7641"/>
    <cellStyle name="20% - Accent3 4 2 5" xfId="6617"/>
    <cellStyle name="20% - Accent3 4 3" xfId="2197"/>
    <cellStyle name="20% - Accent3 4 3 2" xfId="4026"/>
    <cellStyle name="20% - Accent3 4 3 2 2" xfId="8422"/>
    <cellStyle name="20% - Accent3 4 3 3" xfId="6812"/>
    <cellStyle name="20% - Accent3 4 4" xfId="4625"/>
    <cellStyle name="20% - Accent3 4 4 2" xfId="9019"/>
    <cellStyle name="20% - Accent3 4 5" xfId="2913"/>
    <cellStyle name="20% - Accent3 4 5 2" xfId="7323"/>
    <cellStyle name="20% - Accent3 4 6" xfId="6328"/>
    <cellStyle name="20% - Accent3 5" xfId="1162"/>
    <cellStyle name="20% - Accent3 5 2" xfId="1557"/>
    <cellStyle name="20% - Accent3 5 2 2" xfId="2674"/>
    <cellStyle name="20% - Accent3 5 2 2 2" xfId="4480"/>
    <cellStyle name="20% - Accent3 5 2 2 2 2" xfId="8875"/>
    <cellStyle name="20% - Accent3 5 2 2 3" xfId="7162"/>
    <cellStyle name="20% - Accent3 5 2 3" xfId="5115"/>
    <cellStyle name="20% - Accent3 5 2 3 2" xfId="9507"/>
    <cellStyle name="20% - Accent3 5 2 4" xfId="3292"/>
    <cellStyle name="20% - Accent3 5 2 4 2" xfId="7702"/>
    <cellStyle name="20% - Accent3 5 2 5" xfId="6678"/>
    <cellStyle name="20% - Accent3 5 3" xfId="2374"/>
    <cellStyle name="20% - Accent3 5 3 2" xfId="4191"/>
    <cellStyle name="20% - Accent3 5 3 2 2" xfId="8586"/>
    <cellStyle name="20% - Accent3 5 3 3" xfId="6873"/>
    <cellStyle name="20% - Accent3 5 4" xfId="4815"/>
    <cellStyle name="20% - Accent3 5 4 2" xfId="9208"/>
    <cellStyle name="20% - Accent3 5 5" xfId="3002"/>
    <cellStyle name="20% - Accent3 5 5 2" xfId="7412"/>
    <cellStyle name="20% - Accent3 5 6" xfId="6389"/>
    <cellStyle name="20% - Accent3 6" xfId="1433"/>
    <cellStyle name="20% - Accent3 6 2" xfId="2553"/>
    <cellStyle name="20% - Accent3 6 2 2" xfId="4359"/>
    <cellStyle name="20% - Accent3 6 2 2 2" xfId="8754"/>
    <cellStyle name="20% - Accent3 6 2 3" xfId="7041"/>
    <cellStyle name="20% - Accent3 6 3" xfId="4994"/>
    <cellStyle name="20% - Accent3 6 3 2" xfId="9386"/>
    <cellStyle name="20% - Accent3 6 4" xfId="3171"/>
    <cellStyle name="20% - Accent3 6 4 2" xfId="7581"/>
    <cellStyle name="20% - Accent3 6 5" xfId="6557"/>
    <cellStyle name="20% - Accent3 7" xfId="2128"/>
    <cellStyle name="20% - Accent3 7 2" xfId="3960"/>
    <cellStyle name="20% - Accent3 7 2 2" xfId="8356"/>
    <cellStyle name="20% - Accent3 7 3" xfId="6746"/>
    <cellStyle name="20% - Accent3 8" xfId="4551"/>
    <cellStyle name="20% - Accent3 8 2" xfId="8945"/>
    <cellStyle name="20% - Accent3 9" xfId="2814"/>
    <cellStyle name="20% - Accent3 9 2" xfId="7226"/>
    <cellStyle name="20% - Accent4" xfId="932" builtinId="42" customBuiltin="1"/>
    <cellStyle name="20% - Accent4 10" xfId="6265"/>
    <cellStyle name="20% - Accent4 2" xfId="19"/>
    <cellStyle name="20% - Accent4 2 2" xfId="20"/>
    <cellStyle name="20% - Accent4 2 2 2" xfId="1199"/>
    <cellStyle name="20% - Accent4 2 2 2 2" xfId="1594"/>
    <cellStyle name="20% - Accent4 2 2 2 2 2" xfId="2711"/>
    <cellStyle name="20% - Accent4 2 2 2 2 2 2" xfId="4517"/>
    <cellStyle name="20% - Accent4 2 2 2 2 2 2 2" xfId="8912"/>
    <cellStyle name="20% - Accent4 2 2 2 2 2 3" xfId="7199"/>
    <cellStyle name="20% - Accent4 2 2 2 2 3" xfId="5152"/>
    <cellStyle name="20% - Accent4 2 2 2 2 3 2" xfId="9544"/>
    <cellStyle name="20% - Accent4 2 2 2 2 4" xfId="3329"/>
    <cellStyle name="20% - Accent4 2 2 2 2 4 2" xfId="7739"/>
    <cellStyle name="20% - Accent4 2 2 2 2 5" xfId="6715"/>
    <cellStyle name="20% - Accent4 2 2 2 3" xfId="2411"/>
    <cellStyle name="20% - Accent4 2 2 2 3 2" xfId="4228"/>
    <cellStyle name="20% - Accent4 2 2 2 3 2 2" xfId="8623"/>
    <cellStyle name="20% - Accent4 2 2 2 3 3" xfId="6910"/>
    <cellStyle name="20% - Accent4 2 2 2 4" xfId="4852"/>
    <cellStyle name="20% - Accent4 2 2 2 4 2" xfId="9245"/>
    <cellStyle name="20% - Accent4 2 2 2 5" xfId="3039"/>
    <cellStyle name="20% - Accent4 2 2 2 5 2" xfId="7449"/>
    <cellStyle name="20% - Accent4 2 2 2 6" xfId="6426"/>
    <cellStyle name="20% - Accent4 2 2 3" xfId="1533"/>
    <cellStyle name="20% - Accent4 2 2 3 2" xfId="2650"/>
    <cellStyle name="20% - Accent4 2 2 3 2 2" xfId="4456"/>
    <cellStyle name="20% - Accent4 2 2 3 2 2 2" xfId="8851"/>
    <cellStyle name="20% - Accent4 2 2 3 2 3" xfId="7138"/>
    <cellStyle name="20% - Accent4 2 2 3 3" xfId="5091"/>
    <cellStyle name="20% - Accent4 2 2 3 3 2" xfId="9483"/>
    <cellStyle name="20% - Accent4 2 2 3 4" xfId="3268"/>
    <cellStyle name="20% - Accent4 2 2 3 4 2" xfId="7678"/>
    <cellStyle name="20% - Accent4 2 2 3 5" xfId="6654"/>
    <cellStyle name="20% - Accent4 2 2 4" xfId="2350"/>
    <cellStyle name="20% - Accent4 2 2 4 2" xfId="4167"/>
    <cellStyle name="20% - Accent4 2 2 4 2 2" xfId="8562"/>
    <cellStyle name="20% - Accent4 2 2 4 3" xfId="6849"/>
    <cellStyle name="20% - Accent4 2 2 5" xfId="4791"/>
    <cellStyle name="20% - Accent4 2 2 5 2" xfId="9184"/>
    <cellStyle name="20% - Accent4 2 2 6" xfId="2978"/>
    <cellStyle name="20% - Accent4 2 2 6 2" xfId="7388"/>
    <cellStyle name="20% - Accent4 2 2 7" xfId="1138"/>
    <cellStyle name="20% - Accent4 2 2 8" xfId="6365"/>
    <cellStyle name="20% - Accent4 2 3" xfId="1085"/>
    <cellStyle name="20% - Accent4 2 3 2" xfId="1507"/>
    <cellStyle name="20% - Accent4 2 3 2 2" xfId="2627"/>
    <cellStyle name="20% - Accent4 2 3 2 2 2" xfId="4433"/>
    <cellStyle name="20% - Accent4 2 3 2 2 2 2" xfId="8828"/>
    <cellStyle name="20% - Accent4 2 3 2 2 3" xfId="7115"/>
    <cellStyle name="20% - Accent4 2 3 2 3" xfId="5068"/>
    <cellStyle name="20% - Accent4 2 3 2 3 2" xfId="9460"/>
    <cellStyle name="20% - Accent4 2 3 2 4" xfId="3245"/>
    <cellStyle name="20% - Accent4 2 3 2 4 2" xfId="7655"/>
    <cellStyle name="20% - Accent4 2 3 2 5" xfId="6631"/>
    <cellStyle name="20% - Accent4 2 3 3" xfId="2211"/>
    <cellStyle name="20% - Accent4 2 3 3 2" xfId="4040"/>
    <cellStyle name="20% - Accent4 2 3 3 2 2" xfId="8436"/>
    <cellStyle name="20% - Accent4 2 3 3 3" xfId="6826"/>
    <cellStyle name="20% - Accent4 2 3 4" xfId="4640"/>
    <cellStyle name="20% - Accent4 2 3 4 2" xfId="9034"/>
    <cellStyle name="20% - Accent4 2 3 5" xfId="2927"/>
    <cellStyle name="20% - Accent4 2 3 5 2" xfId="7337"/>
    <cellStyle name="20% - Accent4 2 3 6" xfId="6342"/>
    <cellStyle name="20% - Accent4 2 4" xfId="1176"/>
    <cellStyle name="20% - Accent4 2 4 2" xfId="1571"/>
    <cellStyle name="20% - Accent4 2 4 2 2" xfId="2688"/>
    <cellStyle name="20% - Accent4 2 4 2 2 2" xfId="4494"/>
    <cellStyle name="20% - Accent4 2 4 2 2 2 2" xfId="8889"/>
    <cellStyle name="20% - Accent4 2 4 2 2 3" xfId="7176"/>
    <cellStyle name="20% - Accent4 2 4 2 3" xfId="5129"/>
    <cellStyle name="20% - Accent4 2 4 2 3 2" xfId="9521"/>
    <cellStyle name="20% - Accent4 2 4 2 4" xfId="3306"/>
    <cellStyle name="20% - Accent4 2 4 2 4 2" xfId="7716"/>
    <cellStyle name="20% - Accent4 2 4 2 5" xfId="6692"/>
    <cellStyle name="20% - Accent4 2 4 3" xfId="2388"/>
    <cellStyle name="20% - Accent4 2 4 3 2" xfId="4205"/>
    <cellStyle name="20% - Accent4 2 4 3 2 2" xfId="8600"/>
    <cellStyle name="20% - Accent4 2 4 3 3" xfId="6887"/>
    <cellStyle name="20% - Accent4 2 4 4" xfId="4829"/>
    <cellStyle name="20% - Accent4 2 4 4 2" xfId="9222"/>
    <cellStyle name="20% - Accent4 2 4 5" xfId="3016"/>
    <cellStyle name="20% - Accent4 2 4 5 2" xfId="7426"/>
    <cellStyle name="20% - Accent4 2 4 6" xfId="6403"/>
    <cellStyle name="20% - Accent4 2 5" xfId="1015"/>
    <cellStyle name="20% - Accent4 2 5 2" xfId="1444"/>
    <cellStyle name="20% - Accent4 2 5 2 2" xfId="2564"/>
    <cellStyle name="20% - Accent4 2 5 2 2 2" xfId="4370"/>
    <cellStyle name="20% - Accent4 2 5 2 2 2 2" xfId="8765"/>
    <cellStyle name="20% - Accent4 2 5 2 2 3" xfId="7052"/>
    <cellStyle name="20% - Accent4 2 5 2 3" xfId="5005"/>
    <cellStyle name="20% - Accent4 2 5 2 3 2" xfId="9397"/>
    <cellStyle name="20% - Accent4 2 5 2 4" xfId="3182"/>
    <cellStyle name="20% - Accent4 2 5 2 4 2" xfId="7592"/>
    <cellStyle name="20% - Accent4 2 5 2 5" xfId="6568"/>
    <cellStyle name="20% - Accent4 2 5 3" xfId="2145"/>
    <cellStyle name="20% - Accent4 2 5 3 2" xfId="3977"/>
    <cellStyle name="20% - Accent4 2 5 3 2 2" xfId="8373"/>
    <cellStyle name="20% - Accent4 2 5 3 3" xfId="6763"/>
    <cellStyle name="20% - Accent4 2 5 4" xfId="4570"/>
    <cellStyle name="20% - Accent4 2 5 4 2" xfId="8964"/>
    <cellStyle name="20% - Accent4 2 5 5" xfId="2862"/>
    <cellStyle name="20% - Accent4 2 5 5 2" xfId="7272"/>
    <cellStyle name="20% - Accent4 2 5 6" xfId="6279"/>
    <cellStyle name="20% - Accent4 2 6" xfId="952"/>
    <cellStyle name="20% - Accent4 3" xfId="21"/>
    <cellStyle name="20% - Accent4 3 2" xfId="1107"/>
    <cellStyle name="20% - Accent4 3 3" xfId="1483"/>
    <cellStyle name="20% - Accent4 3 3 2" xfId="2603"/>
    <cellStyle name="20% - Accent4 3 3 2 2" xfId="4409"/>
    <cellStyle name="20% - Accent4 3 3 2 2 2" xfId="8804"/>
    <cellStyle name="20% - Accent4 3 3 2 3" xfId="7091"/>
    <cellStyle name="20% - Accent4 3 3 3" xfId="5044"/>
    <cellStyle name="20% - Accent4 3 3 3 2" xfId="9436"/>
    <cellStyle name="20% - Accent4 3 3 4" xfId="3221"/>
    <cellStyle name="20% - Accent4 3 3 4 2" xfId="7631"/>
    <cellStyle name="20% - Accent4 3 3 5" xfId="6607"/>
    <cellStyle name="20% - Accent4 3 4" xfId="2186"/>
    <cellStyle name="20% - Accent4 3 4 2" xfId="4016"/>
    <cellStyle name="20% - Accent4 3 4 2 2" xfId="8412"/>
    <cellStyle name="20% - Accent4 3 4 3" xfId="6802"/>
    <cellStyle name="20% - Accent4 3 5" xfId="4614"/>
    <cellStyle name="20% - Accent4 3 5 2" xfId="9008"/>
    <cellStyle name="20% - Accent4 3 6" xfId="2902"/>
    <cellStyle name="20% - Accent4 3 6 2" xfId="7312"/>
    <cellStyle name="20% - Accent4 3 7" xfId="1055"/>
    <cellStyle name="20% - Accent4 3 8" xfId="6318"/>
    <cellStyle name="20% - Accent4 4" xfId="1072"/>
    <cellStyle name="20% - Accent4 4 2" xfId="1495"/>
    <cellStyle name="20% - Accent4 4 2 2" xfId="2615"/>
    <cellStyle name="20% - Accent4 4 2 2 2" xfId="4421"/>
    <cellStyle name="20% - Accent4 4 2 2 2 2" xfId="8816"/>
    <cellStyle name="20% - Accent4 4 2 2 3" xfId="7103"/>
    <cellStyle name="20% - Accent4 4 2 3" xfId="5056"/>
    <cellStyle name="20% - Accent4 4 2 3 2" xfId="9448"/>
    <cellStyle name="20% - Accent4 4 2 4" xfId="3233"/>
    <cellStyle name="20% - Accent4 4 2 4 2" xfId="7643"/>
    <cellStyle name="20% - Accent4 4 2 5" xfId="6619"/>
    <cellStyle name="20% - Accent4 4 3" xfId="2199"/>
    <cellStyle name="20% - Accent4 4 3 2" xfId="4028"/>
    <cellStyle name="20% - Accent4 4 3 2 2" xfId="8424"/>
    <cellStyle name="20% - Accent4 4 3 3" xfId="6814"/>
    <cellStyle name="20% - Accent4 4 4" xfId="4627"/>
    <cellStyle name="20% - Accent4 4 4 2" xfId="9021"/>
    <cellStyle name="20% - Accent4 4 5" xfId="2915"/>
    <cellStyle name="20% - Accent4 4 5 2" xfId="7325"/>
    <cellStyle name="20% - Accent4 4 6" xfId="6330"/>
    <cellStyle name="20% - Accent4 5" xfId="1164"/>
    <cellStyle name="20% - Accent4 5 2" xfId="1559"/>
    <cellStyle name="20% - Accent4 5 2 2" xfId="2676"/>
    <cellStyle name="20% - Accent4 5 2 2 2" xfId="4482"/>
    <cellStyle name="20% - Accent4 5 2 2 2 2" xfId="8877"/>
    <cellStyle name="20% - Accent4 5 2 2 3" xfId="7164"/>
    <cellStyle name="20% - Accent4 5 2 3" xfId="5117"/>
    <cellStyle name="20% - Accent4 5 2 3 2" xfId="9509"/>
    <cellStyle name="20% - Accent4 5 2 4" xfId="3294"/>
    <cellStyle name="20% - Accent4 5 2 4 2" xfId="7704"/>
    <cellStyle name="20% - Accent4 5 2 5" xfId="6680"/>
    <cellStyle name="20% - Accent4 5 3" xfId="2376"/>
    <cellStyle name="20% - Accent4 5 3 2" xfId="4193"/>
    <cellStyle name="20% - Accent4 5 3 2 2" xfId="8588"/>
    <cellStyle name="20% - Accent4 5 3 3" xfId="6875"/>
    <cellStyle name="20% - Accent4 5 4" xfId="4817"/>
    <cellStyle name="20% - Accent4 5 4 2" xfId="9210"/>
    <cellStyle name="20% - Accent4 5 5" xfId="3004"/>
    <cellStyle name="20% - Accent4 5 5 2" xfId="7414"/>
    <cellStyle name="20% - Accent4 5 6" xfId="6391"/>
    <cellStyle name="20% - Accent4 6" xfId="1435"/>
    <cellStyle name="20% - Accent4 6 2" xfId="2555"/>
    <cellStyle name="20% - Accent4 6 2 2" xfId="4361"/>
    <cellStyle name="20% - Accent4 6 2 2 2" xfId="8756"/>
    <cellStyle name="20% - Accent4 6 2 3" xfId="7043"/>
    <cellStyle name="20% - Accent4 6 3" xfId="4996"/>
    <cellStyle name="20% - Accent4 6 3 2" xfId="9388"/>
    <cellStyle name="20% - Accent4 6 4" xfId="3173"/>
    <cellStyle name="20% - Accent4 6 4 2" xfId="7583"/>
    <cellStyle name="20% - Accent4 6 5" xfId="6559"/>
    <cellStyle name="20% - Accent4 7" xfId="2130"/>
    <cellStyle name="20% - Accent4 7 2" xfId="3962"/>
    <cellStyle name="20% - Accent4 7 2 2" xfId="8358"/>
    <cellStyle name="20% - Accent4 7 3" xfId="6748"/>
    <cellStyle name="20% - Accent4 8" xfId="4553"/>
    <cellStyle name="20% - Accent4 8 2" xfId="8947"/>
    <cellStyle name="20% - Accent4 9" xfId="2816"/>
    <cellStyle name="20% - Accent4 9 2" xfId="7228"/>
    <cellStyle name="20% - Accent5" xfId="936" builtinId="46" customBuiltin="1"/>
    <cellStyle name="20% - Accent5 10" xfId="6267"/>
    <cellStyle name="20% - Accent5 2" xfId="22"/>
    <cellStyle name="20% - Accent5 2 2" xfId="23"/>
    <cellStyle name="20% - Accent5 2 2 2" xfId="1200"/>
    <cellStyle name="20% - Accent5 2 2 2 2" xfId="1595"/>
    <cellStyle name="20% - Accent5 2 2 2 2 2" xfId="2712"/>
    <cellStyle name="20% - Accent5 2 2 2 2 2 2" xfId="4518"/>
    <cellStyle name="20% - Accent5 2 2 2 2 2 2 2" xfId="8913"/>
    <cellStyle name="20% - Accent5 2 2 2 2 2 3" xfId="7200"/>
    <cellStyle name="20% - Accent5 2 2 2 2 3" xfId="5153"/>
    <cellStyle name="20% - Accent5 2 2 2 2 3 2" xfId="9545"/>
    <cellStyle name="20% - Accent5 2 2 2 2 4" xfId="3330"/>
    <cellStyle name="20% - Accent5 2 2 2 2 4 2" xfId="7740"/>
    <cellStyle name="20% - Accent5 2 2 2 2 5" xfId="6716"/>
    <cellStyle name="20% - Accent5 2 2 2 3" xfId="2412"/>
    <cellStyle name="20% - Accent5 2 2 2 3 2" xfId="4229"/>
    <cellStyle name="20% - Accent5 2 2 2 3 2 2" xfId="8624"/>
    <cellStyle name="20% - Accent5 2 2 2 3 3" xfId="6911"/>
    <cellStyle name="20% - Accent5 2 2 2 4" xfId="4853"/>
    <cellStyle name="20% - Accent5 2 2 2 4 2" xfId="9246"/>
    <cellStyle name="20% - Accent5 2 2 2 5" xfId="3040"/>
    <cellStyle name="20% - Accent5 2 2 2 5 2" xfId="7450"/>
    <cellStyle name="20% - Accent5 2 2 2 6" xfId="6427"/>
    <cellStyle name="20% - Accent5 2 2 3" xfId="1534"/>
    <cellStyle name="20% - Accent5 2 2 3 2" xfId="2651"/>
    <cellStyle name="20% - Accent5 2 2 3 2 2" xfId="4457"/>
    <cellStyle name="20% - Accent5 2 2 3 2 2 2" xfId="8852"/>
    <cellStyle name="20% - Accent5 2 2 3 2 3" xfId="7139"/>
    <cellStyle name="20% - Accent5 2 2 3 3" xfId="5092"/>
    <cellStyle name="20% - Accent5 2 2 3 3 2" xfId="9484"/>
    <cellStyle name="20% - Accent5 2 2 3 4" xfId="3269"/>
    <cellStyle name="20% - Accent5 2 2 3 4 2" xfId="7679"/>
    <cellStyle name="20% - Accent5 2 2 3 5" xfId="6655"/>
    <cellStyle name="20% - Accent5 2 2 4" xfId="2351"/>
    <cellStyle name="20% - Accent5 2 2 4 2" xfId="4168"/>
    <cellStyle name="20% - Accent5 2 2 4 2 2" xfId="8563"/>
    <cellStyle name="20% - Accent5 2 2 4 3" xfId="6850"/>
    <cellStyle name="20% - Accent5 2 2 5" xfId="4792"/>
    <cellStyle name="20% - Accent5 2 2 5 2" xfId="9185"/>
    <cellStyle name="20% - Accent5 2 2 6" xfId="2979"/>
    <cellStyle name="20% - Accent5 2 2 6 2" xfId="7389"/>
    <cellStyle name="20% - Accent5 2 2 7" xfId="1139"/>
    <cellStyle name="20% - Accent5 2 2 8" xfId="6366"/>
    <cellStyle name="20% - Accent5 2 3" xfId="1086"/>
    <cellStyle name="20% - Accent5 2 3 2" xfId="1508"/>
    <cellStyle name="20% - Accent5 2 3 2 2" xfId="2628"/>
    <cellStyle name="20% - Accent5 2 3 2 2 2" xfId="4434"/>
    <cellStyle name="20% - Accent5 2 3 2 2 2 2" xfId="8829"/>
    <cellStyle name="20% - Accent5 2 3 2 2 3" xfId="7116"/>
    <cellStyle name="20% - Accent5 2 3 2 3" xfId="5069"/>
    <cellStyle name="20% - Accent5 2 3 2 3 2" xfId="9461"/>
    <cellStyle name="20% - Accent5 2 3 2 4" xfId="3246"/>
    <cellStyle name="20% - Accent5 2 3 2 4 2" xfId="7656"/>
    <cellStyle name="20% - Accent5 2 3 2 5" xfId="6632"/>
    <cellStyle name="20% - Accent5 2 3 3" xfId="2212"/>
    <cellStyle name="20% - Accent5 2 3 3 2" xfId="4041"/>
    <cellStyle name="20% - Accent5 2 3 3 2 2" xfId="8437"/>
    <cellStyle name="20% - Accent5 2 3 3 3" xfId="6827"/>
    <cellStyle name="20% - Accent5 2 3 4" xfId="4641"/>
    <cellStyle name="20% - Accent5 2 3 4 2" xfId="9035"/>
    <cellStyle name="20% - Accent5 2 3 5" xfId="2928"/>
    <cellStyle name="20% - Accent5 2 3 5 2" xfId="7338"/>
    <cellStyle name="20% - Accent5 2 3 6" xfId="6343"/>
    <cellStyle name="20% - Accent5 2 4" xfId="1177"/>
    <cellStyle name="20% - Accent5 2 4 2" xfId="1572"/>
    <cellStyle name="20% - Accent5 2 4 2 2" xfId="2689"/>
    <cellStyle name="20% - Accent5 2 4 2 2 2" xfId="4495"/>
    <cellStyle name="20% - Accent5 2 4 2 2 2 2" xfId="8890"/>
    <cellStyle name="20% - Accent5 2 4 2 2 3" xfId="7177"/>
    <cellStyle name="20% - Accent5 2 4 2 3" xfId="5130"/>
    <cellStyle name="20% - Accent5 2 4 2 3 2" xfId="9522"/>
    <cellStyle name="20% - Accent5 2 4 2 4" xfId="3307"/>
    <cellStyle name="20% - Accent5 2 4 2 4 2" xfId="7717"/>
    <cellStyle name="20% - Accent5 2 4 2 5" xfId="6693"/>
    <cellStyle name="20% - Accent5 2 4 3" xfId="2389"/>
    <cellStyle name="20% - Accent5 2 4 3 2" xfId="4206"/>
    <cellStyle name="20% - Accent5 2 4 3 2 2" xfId="8601"/>
    <cellStyle name="20% - Accent5 2 4 3 3" xfId="6888"/>
    <cellStyle name="20% - Accent5 2 4 4" xfId="4830"/>
    <cellStyle name="20% - Accent5 2 4 4 2" xfId="9223"/>
    <cellStyle name="20% - Accent5 2 4 5" xfId="3017"/>
    <cellStyle name="20% - Accent5 2 4 5 2" xfId="7427"/>
    <cellStyle name="20% - Accent5 2 4 6" xfId="6404"/>
    <cellStyle name="20% - Accent5 2 5" xfId="1016"/>
    <cellStyle name="20% - Accent5 2 5 2" xfId="1445"/>
    <cellStyle name="20% - Accent5 2 5 2 2" xfId="2565"/>
    <cellStyle name="20% - Accent5 2 5 2 2 2" xfId="4371"/>
    <cellStyle name="20% - Accent5 2 5 2 2 2 2" xfId="8766"/>
    <cellStyle name="20% - Accent5 2 5 2 2 3" xfId="7053"/>
    <cellStyle name="20% - Accent5 2 5 2 3" xfId="5006"/>
    <cellStyle name="20% - Accent5 2 5 2 3 2" xfId="9398"/>
    <cellStyle name="20% - Accent5 2 5 2 4" xfId="3183"/>
    <cellStyle name="20% - Accent5 2 5 2 4 2" xfId="7593"/>
    <cellStyle name="20% - Accent5 2 5 2 5" xfId="6569"/>
    <cellStyle name="20% - Accent5 2 5 3" xfId="2146"/>
    <cellStyle name="20% - Accent5 2 5 3 2" xfId="3978"/>
    <cellStyle name="20% - Accent5 2 5 3 2 2" xfId="8374"/>
    <cellStyle name="20% - Accent5 2 5 3 3" xfId="6764"/>
    <cellStyle name="20% - Accent5 2 5 4" xfId="4571"/>
    <cellStyle name="20% - Accent5 2 5 4 2" xfId="8965"/>
    <cellStyle name="20% - Accent5 2 5 5" xfId="2863"/>
    <cellStyle name="20% - Accent5 2 5 5 2" xfId="7273"/>
    <cellStyle name="20% - Accent5 2 5 6" xfId="6280"/>
    <cellStyle name="20% - Accent5 2 6" xfId="953"/>
    <cellStyle name="20% - Accent5 3" xfId="24"/>
    <cellStyle name="20% - Accent5 3 2" xfId="1108"/>
    <cellStyle name="20% - Accent5 3 3" xfId="1485"/>
    <cellStyle name="20% - Accent5 3 3 2" xfId="2605"/>
    <cellStyle name="20% - Accent5 3 3 2 2" xfId="4411"/>
    <cellStyle name="20% - Accent5 3 3 2 2 2" xfId="8806"/>
    <cellStyle name="20% - Accent5 3 3 2 3" xfId="7093"/>
    <cellStyle name="20% - Accent5 3 3 3" xfId="5046"/>
    <cellStyle name="20% - Accent5 3 3 3 2" xfId="9438"/>
    <cellStyle name="20% - Accent5 3 3 4" xfId="3223"/>
    <cellStyle name="20% - Accent5 3 3 4 2" xfId="7633"/>
    <cellStyle name="20% - Accent5 3 3 5" xfId="6609"/>
    <cellStyle name="20% - Accent5 3 4" xfId="2188"/>
    <cellStyle name="20% - Accent5 3 4 2" xfId="4018"/>
    <cellStyle name="20% - Accent5 3 4 2 2" xfId="8414"/>
    <cellStyle name="20% - Accent5 3 4 3" xfId="6804"/>
    <cellStyle name="20% - Accent5 3 5" xfId="4616"/>
    <cellStyle name="20% - Accent5 3 5 2" xfId="9010"/>
    <cellStyle name="20% - Accent5 3 6" xfId="2904"/>
    <cellStyle name="20% - Accent5 3 6 2" xfId="7314"/>
    <cellStyle name="20% - Accent5 3 7" xfId="1057"/>
    <cellStyle name="20% - Accent5 3 8" xfId="6320"/>
    <cellStyle name="20% - Accent5 4" xfId="1074"/>
    <cellStyle name="20% - Accent5 4 2" xfId="1497"/>
    <cellStyle name="20% - Accent5 4 2 2" xfId="2617"/>
    <cellStyle name="20% - Accent5 4 2 2 2" xfId="4423"/>
    <cellStyle name="20% - Accent5 4 2 2 2 2" xfId="8818"/>
    <cellStyle name="20% - Accent5 4 2 2 3" xfId="7105"/>
    <cellStyle name="20% - Accent5 4 2 3" xfId="5058"/>
    <cellStyle name="20% - Accent5 4 2 3 2" xfId="9450"/>
    <cellStyle name="20% - Accent5 4 2 4" xfId="3235"/>
    <cellStyle name="20% - Accent5 4 2 4 2" xfId="7645"/>
    <cellStyle name="20% - Accent5 4 2 5" xfId="6621"/>
    <cellStyle name="20% - Accent5 4 3" xfId="2201"/>
    <cellStyle name="20% - Accent5 4 3 2" xfId="4030"/>
    <cellStyle name="20% - Accent5 4 3 2 2" xfId="8426"/>
    <cellStyle name="20% - Accent5 4 3 3" xfId="6816"/>
    <cellStyle name="20% - Accent5 4 4" xfId="4629"/>
    <cellStyle name="20% - Accent5 4 4 2" xfId="9023"/>
    <cellStyle name="20% - Accent5 4 5" xfId="2917"/>
    <cellStyle name="20% - Accent5 4 5 2" xfId="7327"/>
    <cellStyle name="20% - Accent5 4 6" xfId="6332"/>
    <cellStyle name="20% - Accent5 5" xfId="1166"/>
    <cellStyle name="20% - Accent5 5 2" xfId="1561"/>
    <cellStyle name="20% - Accent5 5 2 2" xfId="2678"/>
    <cellStyle name="20% - Accent5 5 2 2 2" xfId="4484"/>
    <cellStyle name="20% - Accent5 5 2 2 2 2" xfId="8879"/>
    <cellStyle name="20% - Accent5 5 2 2 3" xfId="7166"/>
    <cellStyle name="20% - Accent5 5 2 3" xfId="5119"/>
    <cellStyle name="20% - Accent5 5 2 3 2" xfId="9511"/>
    <cellStyle name="20% - Accent5 5 2 4" xfId="3296"/>
    <cellStyle name="20% - Accent5 5 2 4 2" xfId="7706"/>
    <cellStyle name="20% - Accent5 5 2 5" xfId="6682"/>
    <cellStyle name="20% - Accent5 5 3" xfId="2378"/>
    <cellStyle name="20% - Accent5 5 3 2" xfId="4195"/>
    <cellStyle name="20% - Accent5 5 3 2 2" xfId="8590"/>
    <cellStyle name="20% - Accent5 5 3 3" xfId="6877"/>
    <cellStyle name="20% - Accent5 5 4" xfId="4819"/>
    <cellStyle name="20% - Accent5 5 4 2" xfId="9212"/>
    <cellStyle name="20% - Accent5 5 5" xfId="3006"/>
    <cellStyle name="20% - Accent5 5 5 2" xfId="7416"/>
    <cellStyle name="20% - Accent5 5 6" xfId="6393"/>
    <cellStyle name="20% - Accent5 6" xfId="1437"/>
    <cellStyle name="20% - Accent5 6 2" xfId="2557"/>
    <cellStyle name="20% - Accent5 6 2 2" xfId="4363"/>
    <cellStyle name="20% - Accent5 6 2 2 2" xfId="8758"/>
    <cellStyle name="20% - Accent5 6 2 3" xfId="7045"/>
    <cellStyle name="20% - Accent5 6 3" xfId="4998"/>
    <cellStyle name="20% - Accent5 6 3 2" xfId="9390"/>
    <cellStyle name="20% - Accent5 6 4" xfId="3175"/>
    <cellStyle name="20% - Accent5 6 4 2" xfId="7585"/>
    <cellStyle name="20% - Accent5 6 5" xfId="6561"/>
    <cellStyle name="20% - Accent5 7" xfId="2132"/>
    <cellStyle name="20% - Accent5 7 2" xfId="3964"/>
    <cellStyle name="20% - Accent5 7 2 2" xfId="8360"/>
    <cellStyle name="20% - Accent5 7 3" xfId="6750"/>
    <cellStyle name="20% - Accent5 8" xfId="4555"/>
    <cellStyle name="20% - Accent5 8 2" xfId="8949"/>
    <cellStyle name="20% - Accent5 9" xfId="2818"/>
    <cellStyle name="20% - Accent5 9 2" xfId="7230"/>
    <cellStyle name="20% - Accent6" xfId="940" builtinId="50" customBuiltin="1"/>
    <cellStyle name="20% - Accent6 10" xfId="6269"/>
    <cellStyle name="20% - Accent6 2" xfId="25"/>
    <cellStyle name="20% - Accent6 2 2" xfId="26"/>
    <cellStyle name="20% - Accent6 2 2 2" xfId="1201"/>
    <cellStyle name="20% - Accent6 2 2 2 2" xfId="1596"/>
    <cellStyle name="20% - Accent6 2 2 2 2 2" xfId="2713"/>
    <cellStyle name="20% - Accent6 2 2 2 2 2 2" xfId="4519"/>
    <cellStyle name="20% - Accent6 2 2 2 2 2 2 2" xfId="8914"/>
    <cellStyle name="20% - Accent6 2 2 2 2 2 3" xfId="7201"/>
    <cellStyle name="20% - Accent6 2 2 2 2 3" xfId="5154"/>
    <cellStyle name="20% - Accent6 2 2 2 2 3 2" xfId="9546"/>
    <cellStyle name="20% - Accent6 2 2 2 2 4" xfId="3331"/>
    <cellStyle name="20% - Accent6 2 2 2 2 4 2" xfId="7741"/>
    <cellStyle name="20% - Accent6 2 2 2 2 5" xfId="6717"/>
    <cellStyle name="20% - Accent6 2 2 2 3" xfId="2413"/>
    <cellStyle name="20% - Accent6 2 2 2 3 2" xfId="4230"/>
    <cellStyle name="20% - Accent6 2 2 2 3 2 2" xfId="8625"/>
    <cellStyle name="20% - Accent6 2 2 2 3 3" xfId="6912"/>
    <cellStyle name="20% - Accent6 2 2 2 4" xfId="4854"/>
    <cellStyle name="20% - Accent6 2 2 2 4 2" xfId="9247"/>
    <cellStyle name="20% - Accent6 2 2 2 5" xfId="3041"/>
    <cellStyle name="20% - Accent6 2 2 2 5 2" xfId="7451"/>
    <cellStyle name="20% - Accent6 2 2 2 6" xfId="6428"/>
    <cellStyle name="20% - Accent6 2 2 3" xfId="1535"/>
    <cellStyle name="20% - Accent6 2 2 3 2" xfId="2652"/>
    <cellStyle name="20% - Accent6 2 2 3 2 2" xfId="4458"/>
    <cellStyle name="20% - Accent6 2 2 3 2 2 2" xfId="8853"/>
    <cellStyle name="20% - Accent6 2 2 3 2 3" xfId="7140"/>
    <cellStyle name="20% - Accent6 2 2 3 3" xfId="5093"/>
    <cellStyle name="20% - Accent6 2 2 3 3 2" xfId="9485"/>
    <cellStyle name="20% - Accent6 2 2 3 4" xfId="3270"/>
    <cellStyle name="20% - Accent6 2 2 3 4 2" xfId="7680"/>
    <cellStyle name="20% - Accent6 2 2 3 5" xfId="6656"/>
    <cellStyle name="20% - Accent6 2 2 4" xfId="2352"/>
    <cellStyle name="20% - Accent6 2 2 4 2" xfId="4169"/>
    <cellStyle name="20% - Accent6 2 2 4 2 2" xfId="8564"/>
    <cellStyle name="20% - Accent6 2 2 4 3" xfId="6851"/>
    <cellStyle name="20% - Accent6 2 2 5" xfId="4793"/>
    <cellStyle name="20% - Accent6 2 2 5 2" xfId="9186"/>
    <cellStyle name="20% - Accent6 2 2 6" xfId="2980"/>
    <cellStyle name="20% - Accent6 2 2 6 2" xfId="7390"/>
    <cellStyle name="20% - Accent6 2 2 7" xfId="1140"/>
    <cellStyle name="20% - Accent6 2 2 8" xfId="6367"/>
    <cellStyle name="20% - Accent6 2 3" xfId="1087"/>
    <cellStyle name="20% - Accent6 2 3 2" xfId="1509"/>
    <cellStyle name="20% - Accent6 2 3 2 2" xfId="2629"/>
    <cellStyle name="20% - Accent6 2 3 2 2 2" xfId="4435"/>
    <cellStyle name="20% - Accent6 2 3 2 2 2 2" xfId="8830"/>
    <cellStyle name="20% - Accent6 2 3 2 2 3" xfId="7117"/>
    <cellStyle name="20% - Accent6 2 3 2 3" xfId="5070"/>
    <cellStyle name="20% - Accent6 2 3 2 3 2" xfId="9462"/>
    <cellStyle name="20% - Accent6 2 3 2 4" xfId="3247"/>
    <cellStyle name="20% - Accent6 2 3 2 4 2" xfId="7657"/>
    <cellStyle name="20% - Accent6 2 3 2 5" xfId="6633"/>
    <cellStyle name="20% - Accent6 2 3 3" xfId="2213"/>
    <cellStyle name="20% - Accent6 2 3 3 2" xfId="4042"/>
    <cellStyle name="20% - Accent6 2 3 3 2 2" xfId="8438"/>
    <cellStyle name="20% - Accent6 2 3 3 3" xfId="6828"/>
    <cellStyle name="20% - Accent6 2 3 4" xfId="4642"/>
    <cellStyle name="20% - Accent6 2 3 4 2" xfId="9036"/>
    <cellStyle name="20% - Accent6 2 3 5" xfId="2929"/>
    <cellStyle name="20% - Accent6 2 3 5 2" xfId="7339"/>
    <cellStyle name="20% - Accent6 2 3 6" xfId="6344"/>
    <cellStyle name="20% - Accent6 2 4" xfId="1178"/>
    <cellStyle name="20% - Accent6 2 4 2" xfId="1573"/>
    <cellStyle name="20% - Accent6 2 4 2 2" xfId="2690"/>
    <cellStyle name="20% - Accent6 2 4 2 2 2" xfId="4496"/>
    <cellStyle name="20% - Accent6 2 4 2 2 2 2" xfId="8891"/>
    <cellStyle name="20% - Accent6 2 4 2 2 3" xfId="7178"/>
    <cellStyle name="20% - Accent6 2 4 2 3" xfId="5131"/>
    <cellStyle name="20% - Accent6 2 4 2 3 2" xfId="9523"/>
    <cellStyle name="20% - Accent6 2 4 2 4" xfId="3308"/>
    <cellStyle name="20% - Accent6 2 4 2 4 2" xfId="7718"/>
    <cellStyle name="20% - Accent6 2 4 2 5" xfId="6694"/>
    <cellStyle name="20% - Accent6 2 4 3" xfId="2390"/>
    <cellStyle name="20% - Accent6 2 4 3 2" xfId="4207"/>
    <cellStyle name="20% - Accent6 2 4 3 2 2" xfId="8602"/>
    <cellStyle name="20% - Accent6 2 4 3 3" xfId="6889"/>
    <cellStyle name="20% - Accent6 2 4 4" xfId="4831"/>
    <cellStyle name="20% - Accent6 2 4 4 2" xfId="9224"/>
    <cellStyle name="20% - Accent6 2 4 5" xfId="3018"/>
    <cellStyle name="20% - Accent6 2 4 5 2" xfId="7428"/>
    <cellStyle name="20% - Accent6 2 4 6" xfId="6405"/>
    <cellStyle name="20% - Accent6 2 5" xfId="1017"/>
    <cellStyle name="20% - Accent6 2 5 2" xfId="1446"/>
    <cellStyle name="20% - Accent6 2 5 2 2" xfId="2566"/>
    <cellStyle name="20% - Accent6 2 5 2 2 2" xfId="4372"/>
    <cellStyle name="20% - Accent6 2 5 2 2 2 2" xfId="8767"/>
    <cellStyle name="20% - Accent6 2 5 2 2 3" xfId="7054"/>
    <cellStyle name="20% - Accent6 2 5 2 3" xfId="5007"/>
    <cellStyle name="20% - Accent6 2 5 2 3 2" xfId="9399"/>
    <cellStyle name="20% - Accent6 2 5 2 4" xfId="3184"/>
    <cellStyle name="20% - Accent6 2 5 2 4 2" xfId="7594"/>
    <cellStyle name="20% - Accent6 2 5 2 5" xfId="6570"/>
    <cellStyle name="20% - Accent6 2 5 3" xfId="2147"/>
    <cellStyle name="20% - Accent6 2 5 3 2" xfId="3979"/>
    <cellStyle name="20% - Accent6 2 5 3 2 2" xfId="8375"/>
    <cellStyle name="20% - Accent6 2 5 3 3" xfId="6765"/>
    <cellStyle name="20% - Accent6 2 5 4" xfId="4572"/>
    <cellStyle name="20% - Accent6 2 5 4 2" xfId="8966"/>
    <cellStyle name="20% - Accent6 2 5 5" xfId="2864"/>
    <cellStyle name="20% - Accent6 2 5 5 2" xfId="7274"/>
    <cellStyle name="20% - Accent6 2 5 6" xfId="6281"/>
    <cellStyle name="20% - Accent6 2 6" xfId="954"/>
    <cellStyle name="20% - Accent6 3" xfId="27"/>
    <cellStyle name="20% - Accent6 3 2" xfId="1109"/>
    <cellStyle name="20% - Accent6 3 3" xfId="1487"/>
    <cellStyle name="20% - Accent6 3 3 2" xfId="2607"/>
    <cellStyle name="20% - Accent6 3 3 2 2" xfId="4413"/>
    <cellStyle name="20% - Accent6 3 3 2 2 2" xfId="8808"/>
    <cellStyle name="20% - Accent6 3 3 2 3" xfId="7095"/>
    <cellStyle name="20% - Accent6 3 3 3" xfId="5048"/>
    <cellStyle name="20% - Accent6 3 3 3 2" xfId="9440"/>
    <cellStyle name="20% - Accent6 3 3 4" xfId="3225"/>
    <cellStyle name="20% - Accent6 3 3 4 2" xfId="7635"/>
    <cellStyle name="20% - Accent6 3 3 5" xfId="6611"/>
    <cellStyle name="20% - Accent6 3 4" xfId="2190"/>
    <cellStyle name="20% - Accent6 3 4 2" xfId="4020"/>
    <cellStyle name="20% - Accent6 3 4 2 2" xfId="8416"/>
    <cellStyle name="20% - Accent6 3 4 3" xfId="6806"/>
    <cellStyle name="20% - Accent6 3 5" xfId="4618"/>
    <cellStyle name="20% - Accent6 3 5 2" xfId="9012"/>
    <cellStyle name="20% - Accent6 3 6" xfId="2906"/>
    <cellStyle name="20% - Accent6 3 6 2" xfId="7316"/>
    <cellStyle name="20% - Accent6 3 7" xfId="1059"/>
    <cellStyle name="20% - Accent6 3 8" xfId="6322"/>
    <cellStyle name="20% - Accent6 4" xfId="1076"/>
    <cellStyle name="20% - Accent6 4 2" xfId="1499"/>
    <cellStyle name="20% - Accent6 4 2 2" xfId="2619"/>
    <cellStyle name="20% - Accent6 4 2 2 2" xfId="4425"/>
    <cellStyle name="20% - Accent6 4 2 2 2 2" xfId="8820"/>
    <cellStyle name="20% - Accent6 4 2 2 3" xfId="7107"/>
    <cellStyle name="20% - Accent6 4 2 3" xfId="5060"/>
    <cellStyle name="20% - Accent6 4 2 3 2" xfId="9452"/>
    <cellStyle name="20% - Accent6 4 2 4" xfId="3237"/>
    <cellStyle name="20% - Accent6 4 2 4 2" xfId="7647"/>
    <cellStyle name="20% - Accent6 4 2 5" xfId="6623"/>
    <cellStyle name="20% - Accent6 4 3" xfId="2203"/>
    <cellStyle name="20% - Accent6 4 3 2" xfId="4032"/>
    <cellStyle name="20% - Accent6 4 3 2 2" xfId="8428"/>
    <cellStyle name="20% - Accent6 4 3 3" xfId="6818"/>
    <cellStyle name="20% - Accent6 4 4" xfId="4631"/>
    <cellStyle name="20% - Accent6 4 4 2" xfId="9025"/>
    <cellStyle name="20% - Accent6 4 5" xfId="2919"/>
    <cellStyle name="20% - Accent6 4 5 2" xfId="7329"/>
    <cellStyle name="20% - Accent6 4 6" xfId="6334"/>
    <cellStyle name="20% - Accent6 5" xfId="1168"/>
    <cellStyle name="20% - Accent6 5 2" xfId="1563"/>
    <cellStyle name="20% - Accent6 5 2 2" xfId="2680"/>
    <cellStyle name="20% - Accent6 5 2 2 2" xfId="4486"/>
    <cellStyle name="20% - Accent6 5 2 2 2 2" xfId="8881"/>
    <cellStyle name="20% - Accent6 5 2 2 3" xfId="7168"/>
    <cellStyle name="20% - Accent6 5 2 3" xfId="5121"/>
    <cellStyle name="20% - Accent6 5 2 3 2" xfId="9513"/>
    <cellStyle name="20% - Accent6 5 2 4" xfId="3298"/>
    <cellStyle name="20% - Accent6 5 2 4 2" xfId="7708"/>
    <cellStyle name="20% - Accent6 5 2 5" xfId="6684"/>
    <cellStyle name="20% - Accent6 5 3" xfId="2380"/>
    <cellStyle name="20% - Accent6 5 3 2" xfId="4197"/>
    <cellStyle name="20% - Accent6 5 3 2 2" xfId="8592"/>
    <cellStyle name="20% - Accent6 5 3 3" xfId="6879"/>
    <cellStyle name="20% - Accent6 5 4" xfId="4821"/>
    <cellStyle name="20% - Accent6 5 4 2" xfId="9214"/>
    <cellStyle name="20% - Accent6 5 5" xfId="3008"/>
    <cellStyle name="20% - Accent6 5 5 2" xfId="7418"/>
    <cellStyle name="20% - Accent6 5 6" xfId="6395"/>
    <cellStyle name="20% - Accent6 6" xfId="1439"/>
    <cellStyle name="20% - Accent6 6 2" xfId="2559"/>
    <cellStyle name="20% - Accent6 6 2 2" xfId="4365"/>
    <cellStyle name="20% - Accent6 6 2 2 2" xfId="8760"/>
    <cellStyle name="20% - Accent6 6 2 3" xfId="7047"/>
    <cellStyle name="20% - Accent6 6 3" xfId="5000"/>
    <cellStyle name="20% - Accent6 6 3 2" xfId="9392"/>
    <cellStyle name="20% - Accent6 6 4" xfId="3177"/>
    <cellStyle name="20% - Accent6 6 4 2" xfId="7587"/>
    <cellStyle name="20% - Accent6 6 5" xfId="6563"/>
    <cellStyle name="20% - Accent6 7" xfId="2134"/>
    <cellStyle name="20% - Accent6 7 2" xfId="3966"/>
    <cellStyle name="20% - Accent6 7 2 2" xfId="8362"/>
    <cellStyle name="20% - Accent6 7 3" xfId="6752"/>
    <cellStyle name="20% - Accent6 8" xfId="4557"/>
    <cellStyle name="20% - Accent6 8 2" xfId="8951"/>
    <cellStyle name="20% - Accent6 9" xfId="2820"/>
    <cellStyle name="20% - Accent6 9 2" xfId="7232"/>
    <cellStyle name="40% - Accent1" xfId="921" builtinId="31" customBuiltin="1"/>
    <cellStyle name="40% - Accent1 10" xfId="6260"/>
    <cellStyle name="40% - Accent1 2" xfId="28"/>
    <cellStyle name="40% - Accent1 2 2" xfId="29"/>
    <cellStyle name="40% - Accent1 2 2 2" xfId="1202"/>
    <cellStyle name="40% - Accent1 2 2 2 2" xfId="1597"/>
    <cellStyle name="40% - Accent1 2 2 2 2 2" xfId="2714"/>
    <cellStyle name="40% - Accent1 2 2 2 2 2 2" xfId="4520"/>
    <cellStyle name="40% - Accent1 2 2 2 2 2 2 2" xfId="8915"/>
    <cellStyle name="40% - Accent1 2 2 2 2 2 3" xfId="7202"/>
    <cellStyle name="40% - Accent1 2 2 2 2 3" xfId="5155"/>
    <cellStyle name="40% - Accent1 2 2 2 2 3 2" xfId="9547"/>
    <cellStyle name="40% - Accent1 2 2 2 2 4" xfId="3332"/>
    <cellStyle name="40% - Accent1 2 2 2 2 4 2" xfId="7742"/>
    <cellStyle name="40% - Accent1 2 2 2 2 5" xfId="6718"/>
    <cellStyle name="40% - Accent1 2 2 2 3" xfId="2414"/>
    <cellStyle name="40% - Accent1 2 2 2 3 2" xfId="4231"/>
    <cellStyle name="40% - Accent1 2 2 2 3 2 2" xfId="8626"/>
    <cellStyle name="40% - Accent1 2 2 2 3 3" xfId="6913"/>
    <cellStyle name="40% - Accent1 2 2 2 4" xfId="4855"/>
    <cellStyle name="40% - Accent1 2 2 2 4 2" xfId="9248"/>
    <cellStyle name="40% - Accent1 2 2 2 5" xfId="3042"/>
    <cellStyle name="40% - Accent1 2 2 2 5 2" xfId="7452"/>
    <cellStyle name="40% - Accent1 2 2 2 6" xfId="6429"/>
    <cellStyle name="40% - Accent1 2 2 3" xfId="1536"/>
    <cellStyle name="40% - Accent1 2 2 3 2" xfId="2653"/>
    <cellStyle name="40% - Accent1 2 2 3 2 2" xfId="4459"/>
    <cellStyle name="40% - Accent1 2 2 3 2 2 2" xfId="8854"/>
    <cellStyle name="40% - Accent1 2 2 3 2 3" xfId="7141"/>
    <cellStyle name="40% - Accent1 2 2 3 3" xfId="5094"/>
    <cellStyle name="40% - Accent1 2 2 3 3 2" xfId="9486"/>
    <cellStyle name="40% - Accent1 2 2 3 4" xfId="3271"/>
    <cellStyle name="40% - Accent1 2 2 3 4 2" xfId="7681"/>
    <cellStyle name="40% - Accent1 2 2 3 5" xfId="6657"/>
    <cellStyle name="40% - Accent1 2 2 4" xfId="2353"/>
    <cellStyle name="40% - Accent1 2 2 4 2" xfId="4170"/>
    <cellStyle name="40% - Accent1 2 2 4 2 2" xfId="8565"/>
    <cellStyle name="40% - Accent1 2 2 4 3" xfId="6852"/>
    <cellStyle name="40% - Accent1 2 2 5" xfId="4794"/>
    <cellStyle name="40% - Accent1 2 2 5 2" xfId="9187"/>
    <cellStyle name="40% - Accent1 2 2 6" xfId="2981"/>
    <cellStyle name="40% - Accent1 2 2 6 2" xfId="7391"/>
    <cellStyle name="40% - Accent1 2 2 7" xfId="1141"/>
    <cellStyle name="40% - Accent1 2 2 8" xfId="6368"/>
    <cellStyle name="40% - Accent1 2 3" xfId="1088"/>
    <cellStyle name="40% - Accent1 2 3 2" xfId="1510"/>
    <cellStyle name="40% - Accent1 2 3 2 2" xfId="2630"/>
    <cellStyle name="40% - Accent1 2 3 2 2 2" xfId="4436"/>
    <cellStyle name="40% - Accent1 2 3 2 2 2 2" xfId="8831"/>
    <cellStyle name="40% - Accent1 2 3 2 2 3" xfId="7118"/>
    <cellStyle name="40% - Accent1 2 3 2 3" xfId="5071"/>
    <cellStyle name="40% - Accent1 2 3 2 3 2" xfId="9463"/>
    <cellStyle name="40% - Accent1 2 3 2 4" xfId="3248"/>
    <cellStyle name="40% - Accent1 2 3 2 4 2" xfId="7658"/>
    <cellStyle name="40% - Accent1 2 3 2 5" xfId="6634"/>
    <cellStyle name="40% - Accent1 2 3 3" xfId="2214"/>
    <cellStyle name="40% - Accent1 2 3 3 2" xfId="4043"/>
    <cellStyle name="40% - Accent1 2 3 3 2 2" xfId="8439"/>
    <cellStyle name="40% - Accent1 2 3 3 3" xfId="6829"/>
    <cellStyle name="40% - Accent1 2 3 4" xfId="4643"/>
    <cellStyle name="40% - Accent1 2 3 4 2" xfId="9037"/>
    <cellStyle name="40% - Accent1 2 3 5" xfId="2930"/>
    <cellStyle name="40% - Accent1 2 3 5 2" xfId="7340"/>
    <cellStyle name="40% - Accent1 2 3 6" xfId="6345"/>
    <cellStyle name="40% - Accent1 2 4" xfId="1179"/>
    <cellStyle name="40% - Accent1 2 4 2" xfId="1574"/>
    <cellStyle name="40% - Accent1 2 4 2 2" xfId="2691"/>
    <cellStyle name="40% - Accent1 2 4 2 2 2" xfId="4497"/>
    <cellStyle name="40% - Accent1 2 4 2 2 2 2" xfId="8892"/>
    <cellStyle name="40% - Accent1 2 4 2 2 3" xfId="7179"/>
    <cellStyle name="40% - Accent1 2 4 2 3" xfId="5132"/>
    <cellStyle name="40% - Accent1 2 4 2 3 2" xfId="9524"/>
    <cellStyle name="40% - Accent1 2 4 2 4" xfId="3309"/>
    <cellStyle name="40% - Accent1 2 4 2 4 2" xfId="7719"/>
    <cellStyle name="40% - Accent1 2 4 2 5" xfId="6695"/>
    <cellStyle name="40% - Accent1 2 4 3" xfId="2391"/>
    <cellStyle name="40% - Accent1 2 4 3 2" xfId="4208"/>
    <cellStyle name="40% - Accent1 2 4 3 2 2" xfId="8603"/>
    <cellStyle name="40% - Accent1 2 4 3 3" xfId="6890"/>
    <cellStyle name="40% - Accent1 2 4 4" xfId="4832"/>
    <cellStyle name="40% - Accent1 2 4 4 2" xfId="9225"/>
    <cellStyle name="40% - Accent1 2 4 5" xfId="3019"/>
    <cellStyle name="40% - Accent1 2 4 5 2" xfId="7429"/>
    <cellStyle name="40% - Accent1 2 4 6" xfId="6406"/>
    <cellStyle name="40% - Accent1 2 5" xfId="1018"/>
    <cellStyle name="40% - Accent1 2 5 2" xfId="1447"/>
    <cellStyle name="40% - Accent1 2 5 2 2" xfId="2567"/>
    <cellStyle name="40% - Accent1 2 5 2 2 2" xfId="4373"/>
    <cellStyle name="40% - Accent1 2 5 2 2 2 2" xfId="8768"/>
    <cellStyle name="40% - Accent1 2 5 2 2 3" xfId="7055"/>
    <cellStyle name="40% - Accent1 2 5 2 3" xfId="5008"/>
    <cellStyle name="40% - Accent1 2 5 2 3 2" xfId="9400"/>
    <cellStyle name="40% - Accent1 2 5 2 4" xfId="3185"/>
    <cellStyle name="40% - Accent1 2 5 2 4 2" xfId="7595"/>
    <cellStyle name="40% - Accent1 2 5 2 5" xfId="6571"/>
    <cellStyle name="40% - Accent1 2 5 3" xfId="2148"/>
    <cellStyle name="40% - Accent1 2 5 3 2" xfId="3980"/>
    <cellStyle name="40% - Accent1 2 5 3 2 2" xfId="8376"/>
    <cellStyle name="40% - Accent1 2 5 3 3" xfId="6766"/>
    <cellStyle name="40% - Accent1 2 5 4" xfId="4573"/>
    <cellStyle name="40% - Accent1 2 5 4 2" xfId="8967"/>
    <cellStyle name="40% - Accent1 2 5 5" xfId="2865"/>
    <cellStyle name="40% - Accent1 2 5 5 2" xfId="7275"/>
    <cellStyle name="40% - Accent1 2 5 6" xfId="6282"/>
    <cellStyle name="40% - Accent1 2 6" xfId="955"/>
    <cellStyle name="40% - Accent1 3" xfId="30"/>
    <cellStyle name="40% - Accent1 3 2" xfId="1110"/>
    <cellStyle name="40% - Accent1 3 3" xfId="1478"/>
    <cellStyle name="40% - Accent1 3 3 2" xfId="2598"/>
    <cellStyle name="40% - Accent1 3 3 2 2" xfId="4404"/>
    <cellStyle name="40% - Accent1 3 3 2 2 2" xfId="8799"/>
    <cellStyle name="40% - Accent1 3 3 2 3" xfId="7086"/>
    <cellStyle name="40% - Accent1 3 3 3" xfId="5039"/>
    <cellStyle name="40% - Accent1 3 3 3 2" xfId="9431"/>
    <cellStyle name="40% - Accent1 3 3 4" xfId="3216"/>
    <cellStyle name="40% - Accent1 3 3 4 2" xfId="7626"/>
    <cellStyle name="40% - Accent1 3 3 5" xfId="6602"/>
    <cellStyle name="40% - Accent1 3 4" xfId="2181"/>
    <cellStyle name="40% - Accent1 3 4 2" xfId="4011"/>
    <cellStyle name="40% - Accent1 3 4 2 2" xfId="8407"/>
    <cellStyle name="40% - Accent1 3 4 3" xfId="6797"/>
    <cellStyle name="40% - Accent1 3 5" xfId="4609"/>
    <cellStyle name="40% - Accent1 3 5 2" xfId="9003"/>
    <cellStyle name="40% - Accent1 3 6" xfId="2897"/>
    <cellStyle name="40% - Accent1 3 6 2" xfId="7307"/>
    <cellStyle name="40% - Accent1 3 7" xfId="1050"/>
    <cellStyle name="40% - Accent1 3 8" xfId="6313"/>
    <cellStyle name="40% - Accent1 4" xfId="1067"/>
    <cellStyle name="40% - Accent1 4 2" xfId="1490"/>
    <cellStyle name="40% - Accent1 4 2 2" xfId="2610"/>
    <cellStyle name="40% - Accent1 4 2 2 2" xfId="4416"/>
    <cellStyle name="40% - Accent1 4 2 2 2 2" xfId="8811"/>
    <cellStyle name="40% - Accent1 4 2 2 3" xfId="7098"/>
    <cellStyle name="40% - Accent1 4 2 3" xfId="5051"/>
    <cellStyle name="40% - Accent1 4 2 3 2" xfId="9443"/>
    <cellStyle name="40% - Accent1 4 2 4" xfId="3228"/>
    <cellStyle name="40% - Accent1 4 2 4 2" xfId="7638"/>
    <cellStyle name="40% - Accent1 4 2 5" xfId="6614"/>
    <cellStyle name="40% - Accent1 4 3" xfId="2194"/>
    <cellStyle name="40% - Accent1 4 3 2" xfId="4023"/>
    <cellStyle name="40% - Accent1 4 3 2 2" xfId="8419"/>
    <cellStyle name="40% - Accent1 4 3 3" xfId="6809"/>
    <cellStyle name="40% - Accent1 4 4" xfId="4622"/>
    <cellStyle name="40% - Accent1 4 4 2" xfId="9016"/>
    <cellStyle name="40% - Accent1 4 5" xfId="2910"/>
    <cellStyle name="40% - Accent1 4 5 2" xfId="7320"/>
    <cellStyle name="40% - Accent1 4 6" xfId="6325"/>
    <cellStyle name="40% - Accent1 5" xfId="1159"/>
    <cellStyle name="40% - Accent1 5 2" xfId="1554"/>
    <cellStyle name="40% - Accent1 5 2 2" xfId="2671"/>
    <cellStyle name="40% - Accent1 5 2 2 2" xfId="4477"/>
    <cellStyle name="40% - Accent1 5 2 2 2 2" xfId="8872"/>
    <cellStyle name="40% - Accent1 5 2 2 3" xfId="7159"/>
    <cellStyle name="40% - Accent1 5 2 3" xfId="5112"/>
    <cellStyle name="40% - Accent1 5 2 3 2" xfId="9504"/>
    <cellStyle name="40% - Accent1 5 2 4" xfId="3289"/>
    <cellStyle name="40% - Accent1 5 2 4 2" xfId="7699"/>
    <cellStyle name="40% - Accent1 5 2 5" xfId="6675"/>
    <cellStyle name="40% - Accent1 5 3" xfId="2371"/>
    <cellStyle name="40% - Accent1 5 3 2" xfId="4188"/>
    <cellStyle name="40% - Accent1 5 3 2 2" xfId="8583"/>
    <cellStyle name="40% - Accent1 5 3 3" xfId="6870"/>
    <cellStyle name="40% - Accent1 5 4" xfId="4812"/>
    <cellStyle name="40% - Accent1 5 4 2" xfId="9205"/>
    <cellStyle name="40% - Accent1 5 5" xfId="2999"/>
    <cellStyle name="40% - Accent1 5 5 2" xfId="7409"/>
    <cellStyle name="40% - Accent1 5 6" xfId="6386"/>
    <cellStyle name="40% - Accent1 6" xfId="1430"/>
    <cellStyle name="40% - Accent1 6 2" xfId="2550"/>
    <cellStyle name="40% - Accent1 6 2 2" xfId="4356"/>
    <cellStyle name="40% - Accent1 6 2 2 2" xfId="8751"/>
    <cellStyle name="40% - Accent1 6 2 3" xfId="7038"/>
    <cellStyle name="40% - Accent1 6 3" xfId="4991"/>
    <cellStyle name="40% - Accent1 6 3 2" xfId="9383"/>
    <cellStyle name="40% - Accent1 6 4" xfId="3168"/>
    <cellStyle name="40% - Accent1 6 4 2" xfId="7578"/>
    <cellStyle name="40% - Accent1 6 5" xfId="6554"/>
    <cellStyle name="40% - Accent1 7" xfId="2125"/>
    <cellStyle name="40% - Accent1 7 2" xfId="3957"/>
    <cellStyle name="40% - Accent1 7 2 2" xfId="8353"/>
    <cellStyle name="40% - Accent1 7 3" xfId="6743"/>
    <cellStyle name="40% - Accent1 8" xfId="4548"/>
    <cellStyle name="40% - Accent1 8 2" xfId="8942"/>
    <cellStyle name="40% - Accent1 9" xfId="2811"/>
    <cellStyle name="40% - Accent1 9 2" xfId="7223"/>
    <cellStyle name="40% - Accent2" xfId="925" builtinId="35" customBuiltin="1"/>
    <cellStyle name="40% - Accent2 10" xfId="6262"/>
    <cellStyle name="40% - Accent2 2" xfId="31"/>
    <cellStyle name="40% - Accent2 2 2" xfId="32"/>
    <cellStyle name="40% - Accent2 2 2 2" xfId="1203"/>
    <cellStyle name="40% - Accent2 2 2 2 2" xfId="1598"/>
    <cellStyle name="40% - Accent2 2 2 2 2 2" xfId="2715"/>
    <cellStyle name="40% - Accent2 2 2 2 2 2 2" xfId="4521"/>
    <cellStyle name="40% - Accent2 2 2 2 2 2 2 2" xfId="8916"/>
    <cellStyle name="40% - Accent2 2 2 2 2 2 3" xfId="7203"/>
    <cellStyle name="40% - Accent2 2 2 2 2 3" xfId="5156"/>
    <cellStyle name="40% - Accent2 2 2 2 2 3 2" xfId="9548"/>
    <cellStyle name="40% - Accent2 2 2 2 2 4" xfId="3333"/>
    <cellStyle name="40% - Accent2 2 2 2 2 4 2" xfId="7743"/>
    <cellStyle name="40% - Accent2 2 2 2 2 5" xfId="6719"/>
    <cellStyle name="40% - Accent2 2 2 2 3" xfId="2415"/>
    <cellStyle name="40% - Accent2 2 2 2 3 2" xfId="4232"/>
    <cellStyle name="40% - Accent2 2 2 2 3 2 2" xfId="8627"/>
    <cellStyle name="40% - Accent2 2 2 2 3 3" xfId="6914"/>
    <cellStyle name="40% - Accent2 2 2 2 4" xfId="4856"/>
    <cellStyle name="40% - Accent2 2 2 2 4 2" xfId="9249"/>
    <cellStyle name="40% - Accent2 2 2 2 5" xfId="3043"/>
    <cellStyle name="40% - Accent2 2 2 2 5 2" xfId="7453"/>
    <cellStyle name="40% - Accent2 2 2 2 6" xfId="6430"/>
    <cellStyle name="40% - Accent2 2 2 3" xfId="1537"/>
    <cellStyle name="40% - Accent2 2 2 3 2" xfId="2654"/>
    <cellStyle name="40% - Accent2 2 2 3 2 2" xfId="4460"/>
    <cellStyle name="40% - Accent2 2 2 3 2 2 2" xfId="8855"/>
    <cellStyle name="40% - Accent2 2 2 3 2 3" xfId="7142"/>
    <cellStyle name="40% - Accent2 2 2 3 3" xfId="5095"/>
    <cellStyle name="40% - Accent2 2 2 3 3 2" xfId="9487"/>
    <cellStyle name="40% - Accent2 2 2 3 4" xfId="3272"/>
    <cellStyle name="40% - Accent2 2 2 3 4 2" xfId="7682"/>
    <cellStyle name="40% - Accent2 2 2 3 5" xfId="6658"/>
    <cellStyle name="40% - Accent2 2 2 4" xfId="2354"/>
    <cellStyle name="40% - Accent2 2 2 4 2" xfId="4171"/>
    <cellStyle name="40% - Accent2 2 2 4 2 2" xfId="8566"/>
    <cellStyle name="40% - Accent2 2 2 4 3" xfId="6853"/>
    <cellStyle name="40% - Accent2 2 2 5" xfId="4795"/>
    <cellStyle name="40% - Accent2 2 2 5 2" xfId="9188"/>
    <cellStyle name="40% - Accent2 2 2 6" xfId="2982"/>
    <cellStyle name="40% - Accent2 2 2 6 2" xfId="7392"/>
    <cellStyle name="40% - Accent2 2 2 7" xfId="1142"/>
    <cellStyle name="40% - Accent2 2 2 8" xfId="6369"/>
    <cellStyle name="40% - Accent2 2 3" xfId="1089"/>
    <cellStyle name="40% - Accent2 2 3 2" xfId="1511"/>
    <cellStyle name="40% - Accent2 2 3 2 2" xfId="2631"/>
    <cellStyle name="40% - Accent2 2 3 2 2 2" xfId="4437"/>
    <cellStyle name="40% - Accent2 2 3 2 2 2 2" xfId="8832"/>
    <cellStyle name="40% - Accent2 2 3 2 2 3" xfId="7119"/>
    <cellStyle name="40% - Accent2 2 3 2 3" xfId="5072"/>
    <cellStyle name="40% - Accent2 2 3 2 3 2" xfId="9464"/>
    <cellStyle name="40% - Accent2 2 3 2 4" xfId="3249"/>
    <cellStyle name="40% - Accent2 2 3 2 4 2" xfId="7659"/>
    <cellStyle name="40% - Accent2 2 3 2 5" xfId="6635"/>
    <cellStyle name="40% - Accent2 2 3 3" xfId="2215"/>
    <cellStyle name="40% - Accent2 2 3 3 2" xfId="4044"/>
    <cellStyle name="40% - Accent2 2 3 3 2 2" xfId="8440"/>
    <cellStyle name="40% - Accent2 2 3 3 3" xfId="6830"/>
    <cellStyle name="40% - Accent2 2 3 4" xfId="4644"/>
    <cellStyle name="40% - Accent2 2 3 4 2" xfId="9038"/>
    <cellStyle name="40% - Accent2 2 3 5" xfId="2931"/>
    <cellStyle name="40% - Accent2 2 3 5 2" xfId="7341"/>
    <cellStyle name="40% - Accent2 2 3 6" xfId="6346"/>
    <cellStyle name="40% - Accent2 2 4" xfId="1180"/>
    <cellStyle name="40% - Accent2 2 4 2" xfId="1575"/>
    <cellStyle name="40% - Accent2 2 4 2 2" xfId="2692"/>
    <cellStyle name="40% - Accent2 2 4 2 2 2" xfId="4498"/>
    <cellStyle name="40% - Accent2 2 4 2 2 2 2" xfId="8893"/>
    <cellStyle name="40% - Accent2 2 4 2 2 3" xfId="7180"/>
    <cellStyle name="40% - Accent2 2 4 2 3" xfId="5133"/>
    <cellStyle name="40% - Accent2 2 4 2 3 2" xfId="9525"/>
    <cellStyle name="40% - Accent2 2 4 2 4" xfId="3310"/>
    <cellStyle name="40% - Accent2 2 4 2 4 2" xfId="7720"/>
    <cellStyle name="40% - Accent2 2 4 2 5" xfId="6696"/>
    <cellStyle name="40% - Accent2 2 4 3" xfId="2392"/>
    <cellStyle name="40% - Accent2 2 4 3 2" xfId="4209"/>
    <cellStyle name="40% - Accent2 2 4 3 2 2" xfId="8604"/>
    <cellStyle name="40% - Accent2 2 4 3 3" xfId="6891"/>
    <cellStyle name="40% - Accent2 2 4 4" xfId="4833"/>
    <cellStyle name="40% - Accent2 2 4 4 2" xfId="9226"/>
    <cellStyle name="40% - Accent2 2 4 5" xfId="3020"/>
    <cellStyle name="40% - Accent2 2 4 5 2" xfId="7430"/>
    <cellStyle name="40% - Accent2 2 4 6" xfId="6407"/>
    <cellStyle name="40% - Accent2 2 5" xfId="1019"/>
    <cellStyle name="40% - Accent2 2 5 2" xfId="1448"/>
    <cellStyle name="40% - Accent2 2 5 2 2" xfId="2568"/>
    <cellStyle name="40% - Accent2 2 5 2 2 2" xfId="4374"/>
    <cellStyle name="40% - Accent2 2 5 2 2 2 2" xfId="8769"/>
    <cellStyle name="40% - Accent2 2 5 2 2 3" xfId="7056"/>
    <cellStyle name="40% - Accent2 2 5 2 3" xfId="5009"/>
    <cellStyle name="40% - Accent2 2 5 2 3 2" xfId="9401"/>
    <cellStyle name="40% - Accent2 2 5 2 4" xfId="3186"/>
    <cellStyle name="40% - Accent2 2 5 2 4 2" xfId="7596"/>
    <cellStyle name="40% - Accent2 2 5 2 5" xfId="6572"/>
    <cellStyle name="40% - Accent2 2 5 3" xfId="2149"/>
    <cellStyle name="40% - Accent2 2 5 3 2" xfId="3981"/>
    <cellStyle name="40% - Accent2 2 5 3 2 2" xfId="8377"/>
    <cellStyle name="40% - Accent2 2 5 3 3" xfId="6767"/>
    <cellStyle name="40% - Accent2 2 5 4" xfId="4574"/>
    <cellStyle name="40% - Accent2 2 5 4 2" xfId="8968"/>
    <cellStyle name="40% - Accent2 2 5 5" xfId="2866"/>
    <cellStyle name="40% - Accent2 2 5 5 2" xfId="7276"/>
    <cellStyle name="40% - Accent2 2 5 6" xfId="6283"/>
    <cellStyle name="40% - Accent2 2 6" xfId="956"/>
    <cellStyle name="40% - Accent2 3" xfId="33"/>
    <cellStyle name="40% - Accent2 3 2" xfId="1111"/>
    <cellStyle name="40% - Accent2 3 3" xfId="1480"/>
    <cellStyle name="40% - Accent2 3 3 2" xfId="2600"/>
    <cellStyle name="40% - Accent2 3 3 2 2" xfId="4406"/>
    <cellStyle name="40% - Accent2 3 3 2 2 2" xfId="8801"/>
    <cellStyle name="40% - Accent2 3 3 2 3" xfId="7088"/>
    <cellStyle name="40% - Accent2 3 3 3" xfId="5041"/>
    <cellStyle name="40% - Accent2 3 3 3 2" xfId="9433"/>
    <cellStyle name="40% - Accent2 3 3 4" xfId="3218"/>
    <cellStyle name="40% - Accent2 3 3 4 2" xfId="7628"/>
    <cellStyle name="40% - Accent2 3 3 5" xfId="6604"/>
    <cellStyle name="40% - Accent2 3 4" xfId="2183"/>
    <cellStyle name="40% - Accent2 3 4 2" xfId="4013"/>
    <cellStyle name="40% - Accent2 3 4 2 2" xfId="8409"/>
    <cellStyle name="40% - Accent2 3 4 3" xfId="6799"/>
    <cellStyle name="40% - Accent2 3 5" xfId="4611"/>
    <cellStyle name="40% - Accent2 3 5 2" xfId="9005"/>
    <cellStyle name="40% - Accent2 3 6" xfId="2899"/>
    <cellStyle name="40% - Accent2 3 6 2" xfId="7309"/>
    <cellStyle name="40% - Accent2 3 7" xfId="1052"/>
    <cellStyle name="40% - Accent2 3 8" xfId="6315"/>
    <cellStyle name="40% - Accent2 4" xfId="1069"/>
    <cellStyle name="40% - Accent2 4 2" xfId="1492"/>
    <cellStyle name="40% - Accent2 4 2 2" xfId="2612"/>
    <cellStyle name="40% - Accent2 4 2 2 2" xfId="4418"/>
    <cellStyle name="40% - Accent2 4 2 2 2 2" xfId="8813"/>
    <cellStyle name="40% - Accent2 4 2 2 3" xfId="7100"/>
    <cellStyle name="40% - Accent2 4 2 3" xfId="5053"/>
    <cellStyle name="40% - Accent2 4 2 3 2" xfId="9445"/>
    <cellStyle name="40% - Accent2 4 2 4" xfId="3230"/>
    <cellStyle name="40% - Accent2 4 2 4 2" xfId="7640"/>
    <cellStyle name="40% - Accent2 4 2 5" xfId="6616"/>
    <cellStyle name="40% - Accent2 4 3" xfId="2196"/>
    <cellStyle name="40% - Accent2 4 3 2" xfId="4025"/>
    <cellStyle name="40% - Accent2 4 3 2 2" xfId="8421"/>
    <cellStyle name="40% - Accent2 4 3 3" xfId="6811"/>
    <cellStyle name="40% - Accent2 4 4" xfId="4624"/>
    <cellStyle name="40% - Accent2 4 4 2" xfId="9018"/>
    <cellStyle name="40% - Accent2 4 5" xfId="2912"/>
    <cellStyle name="40% - Accent2 4 5 2" xfId="7322"/>
    <cellStyle name="40% - Accent2 4 6" xfId="6327"/>
    <cellStyle name="40% - Accent2 5" xfId="1161"/>
    <cellStyle name="40% - Accent2 5 2" xfId="1556"/>
    <cellStyle name="40% - Accent2 5 2 2" xfId="2673"/>
    <cellStyle name="40% - Accent2 5 2 2 2" xfId="4479"/>
    <cellStyle name="40% - Accent2 5 2 2 2 2" xfId="8874"/>
    <cellStyle name="40% - Accent2 5 2 2 3" xfId="7161"/>
    <cellStyle name="40% - Accent2 5 2 3" xfId="5114"/>
    <cellStyle name="40% - Accent2 5 2 3 2" xfId="9506"/>
    <cellStyle name="40% - Accent2 5 2 4" xfId="3291"/>
    <cellStyle name="40% - Accent2 5 2 4 2" xfId="7701"/>
    <cellStyle name="40% - Accent2 5 2 5" xfId="6677"/>
    <cellStyle name="40% - Accent2 5 3" xfId="2373"/>
    <cellStyle name="40% - Accent2 5 3 2" xfId="4190"/>
    <cellStyle name="40% - Accent2 5 3 2 2" xfId="8585"/>
    <cellStyle name="40% - Accent2 5 3 3" xfId="6872"/>
    <cellStyle name="40% - Accent2 5 4" xfId="4814"/>
    <cellStyle name="40% - Accent2 5 4 2" xfId="9207"/>
    <cellStyle name="40% - Accent2 5 5" xfId="3001"/>
    <cellStyle name="40% - Accent2 5 5 2" xfId="7411"/>
    <cellStyle name="40% - Accent2 5 6" xfId="6388"/>
    <cellStyle name="40% - Accent2 6" xfId="1432"/>
    <cellStyle name="40% - Accent2 6 2" xfId="2552"/>
    <cellStyle name="40% - Accent2 6 2 2" xfId="4358"/>
    <cellStyle name="40% - Accent2 6 2 2 2" xfId="8753"/>
    <cellStyle name="40% - Accent2 6 2 3" xfId="7040"/>
    <cellStyle name="40% - Accent2 6 3" xfId="4993"/>
    <cellStyle name="40% - Accent2 6 3 2" xfId="9385"/>
    <cellStyle name="40% - Accent2 6 4" xfId="3170"/>
    <cellStyle name="40% - Accent2 6 4 2" xfId="7580"/>
    <cellStyle name="40% - Accent2 6 5" xfId="6556"/>
    <cellStyle name="40% - Accent2 7" xfId="2127"/>
    <cellStyle name="40% - Accent2 7 2" xfId="3959"/>
    <cellStyle name="40% - Accent2 7 2 2" xfId="8355"/>
    <cellStyle name="40% - Accent2 7 3" xfId="6745"/>
    <cellStyle name="40% - Accent2 8" xfId="4550"/>
    <cellStyle name="40% - Accent2 8 2" xfId="8944"/>
    <cellStyle name="40% - Accent2 9" xfId="2813"/>
    <cellStyle name="40% - Accent2 9 2" xfId="7225"/>
    <cellStyle name="40% - Accent3" xfId="929" builtinId="39" customBuiltin="1"/>
    <cellStyle name="40% - Accent3 10" xfId="6264"/>
    <cellStyle name="40% - Accent3 2" xfId="34"/>
    <cellStyle name="40% - Accent3 2 2" xfId="35"/>
    <cellStyle name="40% - Accent3 2 2 2" xfId="1204"/>
    <cellStyle name="40% - Accent3 2 2 2 2" xfId="1599"/>
    <cellStyle name="40% - Accent3 2 2 2 2 2" xfId="2716"/>
    <cellStyle name="40% - Accent3 2 2 2 2 2 2" xfId="4522"/>
    <cellStyle name="40% - Accent3 2 2 2 2 2 2 2" xfId="8917"/>
    <cellStyle name="40% - Accent3 2 2 2 2 2 3" xfId="7204"/>
    <cellStyle name="40% - Accent3 2 2 2 2 3" xfId="5157"/>
    <cellStyle name="40% - Accent3 2 2 2 2 3 2" xfId="9549"/>
    <cellStyle name="40% - Accent3 2 2 2 2 4" xfId="3334"/>
    <cellStyle name="40% - Accent3 2 2 2 2 4 2" xfId="7744"/>
    <cellStyle name="40% - Accent3 2 2 2 2 5" xfId="6720"/>
    <cellStyle name="40% - Accent3 2 2 2 3" xfId="2416"/>
    <cellStyle name="40% - Accent3 2 2 2 3 2" xfId="4233"/>
    <cellStyle name="40% - Accent3 2 2 2 3 2 2" xfId="8628"/>
    <cellStyle name="40% - Accent3 2 2 2 3 3" xfId="6915"/>
    <cellStyle name="40% - Accent3 2 2 2 4" xfId="4857"/>
    <cellStyle name="40% - Accent3 2 2 2 4 2" xfId="9250"/>
    <cellStyle name="40% - Accent3 2 2 2 5" xfId="3044"/>
    <cellStyle name="40% - Accent3 2 2 2 5 2" xfId="7454"/>
    <cellStyle name="40% - Accent3 2 2 2 6" xfId="6431"/>
    <cellStyle name="40% - Accent3 2 2 3" xfId="1538"/>
    <cellStyle name="40% - Accent3 2 2 3 2" xfId="2655"/>
    <cellStyle name="40% - Accent3 2 2 3 2 2" xfId="4461"/>
    <cellStyle name="40% - Accent3 2 2 3 2 2 2" xfId="8856"/>
    <cellStyle name="40% - Accent3 2 2 3 2 3" xfId="7143"/>
    <cellStyle name="40% - Accent3 2 2 3 3" xfId="5096"/>
    <cellStyle name="40% - Accent3 2 2 3 3 2" xfId="9488"/>
    <cellStyle name="40% - Accent3 2 2 3 4" xfId="3273"/>
    <cellStyle name="40% - Accent3 2 2 3 4 2" xfId="7683"/>
    <cellStyle name="40% - Accent3 2 2 3 5" xfId="6659"/>
    <cellStyle name="40% - Accent3 2 2 4" xfId="2355"/>
    <cellStyle name="40% - Accent3 2 2 4 2" xfId="4172"/>
    <cellStyle name="40% - Accent3 2 2 4 2 2" xfId="8567"/>
    <cellStyle name="40% - Accent3 2 2 4 3" xfId="6854"/>
    <cellStyle name="40% - Accent3 2 2 5" xfId="4796"/>
    <cellStyle name="40% - Accent3 2 2 5 2" xfId="9189"/>
    <cellStyle name="40% - Accent3 2 2 6" xfId="2983"/>
    <cellStyle name="40% - Accent3 2 2 6 2" xfId="7393"/>
    <cellStyle name="40% - Accent3 2 2 7" xfId="1143"/>
    <cellStyle name="40% - Accent3 2 2 8" xfId="6370"/>
    <cellStyle name="40% - Accent3 2 3" xfId="1090"/>
    <cellStyle name="40% - Accent3 2 3 2" xfId="1512"/>
    <cellStyle name="40% - Accent3 2 3 2 2" xfId="2632"/>
    <cellStyle name="40% - Accent3 2 3 2 2 2" xfId="4438"/>
    <cellStyle name="40% - Accent3 2 3 2 2 2 2" xfId="8833"/>
    <cellStyle name="40% - Accent3 2 3 2 2 3" xfId="7120"/>
    <cellStyle name="40% - Accent3 2 3 2 3" xfId="5073"/>
    <cellStyle name="40% - Accent3 2 3 2 3 2" xfId="9465"/>
    <cellStyle name="40% - Accent3 2 3 2 4" xfId="3250"/>
    <cellStyle name="40% - Accent3 2 3 2 4 2" xfId="7660"/>
    <cellStyle name="40% - Accent3 2 3 2 5" xfId="6636"/>
    <cellStyle name="40% - Accent3 2 3 3" xfId="2216"/>
    <cellStyle name="40% - Accent3 2 3 3 2" xfId="4045"/>
    <cellStyle name="40% - Accent3 2 3 3 2 2" xfId="8441"/>
    <cellStyle name="40% - Accent3 2 3 3 3" xfId="6831"/>
    <cellStyle name="40% - Accent3 2 3 4" xfId="4645"/>
    <cellStyle name="40% - Accent3 2 3 4 2" xfId="9039"/>
    <cellStyle name="40% - Accent3 2 3 5" xfId="2932"/>
    <cellStyle name="40% - Accent3 2 3 5 2" xfId="7342"/>
    <cellStyle name="40% - Accent3 2 3 6" xfId="6347"/>
    <cellStyle name="40% - Accent3 2 4" xfId="1181"/>
    <cellStyle name="40% - Accent3 2 4 2" xfId="1576"/>
    <cellStyle name="40% - Accent3 2 4 2 2" xfId="2693"/>
    <cellStyle name="40% - Accent3 2 4 2 2 2" xfId="4499"/>
    <cellStyle name="40% - Accent3 2 4 2 2 2 2" xfId="8894"/>
    <cellStyle name="40% - Accent3 2 4 2 2 3" xfId="7181"/>
    <cellStyle name="40% - Accent3 2 4 2 3" xfId="5134"/>
    <cellStyle name="40% - Accent3 2 4 2 3 2" xfId="9526"/>
    <cellStyle name="40% - Accent3 2 4 2 4" xfId="3311"/>
    <cellStyle name="40% - Accent3 2 4 2 4 2" xfId="7721"/>
    <cellStyle name="40% - Accent3 2 4 2 5" xfId="6697"/>
    <cellStyle name="40% - Accent3 2 4 3" xfId="2393"/>
    <cellStyle name="40% - Accent3 2 4 3 2" xfId="4210"/>
    <cellStyle name="40% - Accent3 2 4 3 2 2" xfId="8605"/>
    <cellStyle name="40% - Accent3 2 4 3 3" xfId="6892"/>
    <cellStyle name="40% - Accent3 2 4 4" xfId="4834"/>
    <cellStyle name="40% - Accent3 2 4 4 2" xfId="9227"/>
    <cellStyle name="40% - Accent3 2 4 5" xfId="3021"/>
    <cellStyle name="40% - Accent3 2 4 5 2" xfId="7431"/>
    <cellStyle name="40% - Accent3 2 4 6" xfId="6408"/>
    <cellStyle name="40% - Accent3 2 5" xfId="1020"/>
    <cellStyle name="40% - Accent3 2 5 2" xfId="1449"/>
    <cellStyle name="40% - Accent3 2 5 2 2" xfId="2569"/>
    <cellStyle name="40% - Accent3 2 5 2 2 2" xfId="4375"/>
    <cellStyle name="40% - Accent3 2 5 2 2 2 2" xfId="8770"/>
    <cellStyle name="40% - Accent3 2 5 2 2 3" xfId="7057"/>
    <cellStyle name="40% - Accent3 2 5 2 3" xfId="5010"/>
    <cellStyle name="40% - Accent3 2 5 2 3 2" xfId="9402"/>
    <cellStyle name="40% - Accent3 2 5 2 4" xfId="3187"/>
    <cellStyle name="40% - Accent3 2 5 2 4 2" xfId="7597"/>
    <cellStyle name="40% - Accent3 2 5 2 5" xfId="6573"/>
    <cellStyle name="40% - Accent3 2 5 3" xfId="2150"/>
    <cellStyle name="40% - Accent3 2 5 3 2" xfId="3982"/>
    <cellStyle name="40% - Accent3 2 5 3 2 2" xfId="8378"/>
    <cellStyle name="40% - Accent3 2 5 3 3" xfId="6768"/>
    <cellStyle name="40% - Accent3 2 5 4" xfId="4575"/>
    <cellStyle name="40% - Accent3 2 5 4 2" xfId="8969"/>
    <cellStyle name="40% - Accent3 2 5 5" xfId="2867"/>
    <cellStyle name="40% - Accent3 2 5 5 2" xfId="7277"/>
    <cellStyle name="40% - Accent3 2 5 6" xfId="6284"/>
    <cellStyle name="40% - Accent3 2 6" xfId="957"/>
    <cellStyle name="40% - Accent3 3" xfId="36"/>
    <cellStyle name="40% - Accent3 3 2" xfId="1112"/>
    <cellStyle name="40% - Accent3 3 3" xfId="1482"/>
    <cellStyle name="40% - Accent3 3 3 2" xfId="2602"/>
    <cellStyle name="40% - Accent3 3 3 2 2" xfId="4408"/>
    <cellStyle name="40% - Accent3 3 3 2 2 2" xfId="8803"/>
    <cellStyle name="40% - Accent3 3 3 2 3" xfId="7090"/>
    <cellStyle name="40% - Accent3 3 3 3" xfId="5043"/>
    <cellStyle name="40% - Accent3 3 3 3 2" xfId="9435"/>
    <cellStyle name="40% - Accent3 3 3 4" xfId="3220"/>
    <cellStyle name="40% - Accent3 3 3 4 2" xfId="7630"/>
    <cellStyle name="40% - Accent3 3 3 5" xfId="6606"/>
    <cellStyle name="40% - Accent3 3 4" xfId="2185"/>
    <cellStyle name="40% - Accent3 3 4 2" xfId="4015"/>
    <cellStyle name="40% - Accent3 3 4 2 2" xfId="8411"/>
    <cellStyle name="40% - Accent3 3 4 3" xfId="6801"/>
    <cellStyle name="40% - Accent3 3 5" xfId="4613"/>
    <cellStyle name="40% - Accent3 3 5 2" xfId="9007"/>
    <cellStyle name="40% - Accent3 3 6" xfId="2901"/>
    <cellStyle name="40% - Accent3 3 6 2" xfId="7311"/>
    <cellStyle name="40% - Accent3 3 7" xfId="1054"/>
    <cellStyle name="40% - Accent3 3 8" xfId="6317"/>
    <cellStyle name="40% - Accent3 4" xfId="1071"/>
    <cellStyle name="40% - Accent3 4 2" xfId="1494"/>
    <cellStyle name="40% - Accent3 4 2 2" xfId="2614"/>
    <cellStyle name="40% - Accent3 4 2 2 2" xfId="4420"/>
    <cellStyle name="40% - Accent3 4 2 2 2 2" xfId="8815"/>
    <cellStyle name="40% - Accent3 4 2 2 3" xfId="7102"/>
    <cellStyle name="40% - Accent3 4 2 3" xfId="5055"/>
    <cellStyle name="40% - Accent3 4 2 3 2" xfId="9447"/>
    <cellStyle name="40% - Accent3 4 2 4" xfId="3232"/>
    <cellStyle name="40% - Accent3 4 2 4 2" xfId="7642"/>
    <cellStyle name="40% - Accent3 4 2 5" xfId="6618"/>
    <cellStyle name="40% - Accent3 4 3" xfId="2198"/>
    <cellStyle name="40% - Accent3 4 3 2" xfId="4027"/>
    <cellStyle name="40% - Accent3 4 3 2 2" xfId="8423"/>
    <cellStyle name="40% - Accent3 4 3 3" xfId="6813"/>
    <cellStyle name="40% - Accent3 4 4" xfId="4626"/>
    <cellStyle name="40% - Accent3 4 4 2" xfId="9020"/>
    <cellStyle name="40% - Accent3 4 5" xfId="2914"/>
    <cellStyle name="40% - Accent3 4 5 2" xfId="7324"/>
    <cellStyle name="40% - Accent3 4 6" xfId="6329"/>
    <cellStyle name="40% - Accent3 5" xfId="1163"/>
    <cellStyle name="40% - Accent3 5 2" xfId="1558"/>
    <cellStyle name="40% - Accent3 5 2 2" xfId="2675"/>
    <cellStyle name="40% - Accent3 5 2 2 2" xfId="4481"/>
    <cellStyle name="40% - Accent3 5 2 2 2 2" xfId="8876"/>
    <cellStyle name="40% - Accent3 5 2 2 3" xfId="7163"/>
    <cellStyle name="40% - Accent3 5 2 3" xfId="5116"/>
    <cellStyle name="40% - Accent3 5 2 3 2" xfId="9508"/>
    <cellStyle name="40% - Accent3 5 2 4" xfId="3293"/>
    <cellStyle name="40% - Accent3 5 2 4 2" xfId="7703"/>
    <cellStyle name="40% - Accent3 5 2 5" xfId="6679"/>
    <cellStyle name="40% - Accent3 5 3" xfId="2375"/>
    <cellStyle name="40% - Accent3 5 3 2" xfId="4192"/>
    <cellStyle name="40% - Accent3 5 3 2 2" xfId="8587"/>
    <cellStyle name="40% - Accent3 5 3 3" xfId="6874"/>
    <cellStyle name="40% - Accent3 5 4" xfId="4816"/>
    <cellStyle name="40% - Accent3 5 4 2" xfId="9209"/>
    <cellStyle name="40% - Accent3 5 5" xfId="3003"/>
    <cellStyle name="40% - Accent3 5 5 2" xfId="7413"/>
    <cellStyle name="40% - Accent3 5 6" xfId="6390"/>
    <cellStyle name="40% - Accent3 6" xfId="1434"/>
    <cellStyle name="40% - Accent3 6 2" xfId="2554"/>
    <cellStyle name="40% - Accent3 6 2 2" xfId="4360"/>
    <cellStyle name="40% - Accent3 6 2 2 2" xfId="8755"/>
    <cellStyle name="40% - Accent3 6 2 3" xfId="7042"/>
    <cellStyle name="40% - Accent3 6 3" xfId="4995"/>
    <cellStyle name="40% - Accent3 6 3 2" xfId="9387"/>
    <cellStyle name="40% - Accent3 6 4" xfId="3172"/>
    <cellStyle name="40% - Accent3 6 4 2" xfId="7582"/>
    <cellStyle name="40% - Accent3 6 5" xfId="6558"/>
    <cellStyle name="40% - Accent3 7" xfId="2129"/>
    <cellStyle name="40% - Accent3 7 2" xfId="3961"/>
    <cellStyle name="40% - Accent3 7 2 2" xfId="8357"/>
    <cellStyle name="40% - Accent3 7 3" xfId="6747"/>
    <cellStyle name="40% - Accent3 8" xfId="4552"/>
    <cellStyle name="40% - Accent3 8 2" xfId="8946"/>
    <cellStyle name="40% - Accent3 9" xfId="2815"/>
    <cellStyle name="40% - Accent3 9 2" xfId="7227"/>
    <cellStyle name="40% - Accent4" xfId="933" builtinId="43" customBuiltin="1"/>
    <cellStyle name="40% - Accent4 10" xfId="6266"/>
    <cellStyle name="40% - Accent4 2" xfId="37"/>
    <cellStyle name="40% - Accent4 2 2" xfId="38"/>
    <cellStyle name="40% - Accent4 2 2 2" xfId="1205"/>
    <cellStyle name="40% - Accent4 2 2 2 2" xfId="1600"/>
    <cellStyle name="40% - Accent4 2 2 2 2 2" xfId="2717"/>
    <cellStyle name="40% - Accent4 2 2 2 2 2 2" xfId="4523"/>
    <cellStyle name="40% - Accent4 2 2 2 2 2 2 2" xfId="8918"/>
    <cellStyle name="40% - Accent4 2 2 2 2 2 3" xfId="7205"/>
    <cellStyle name="40% - Accent4 2 2 2 2 3" xfId="5158"/>
    <cellStyle name="40% - Accent4 2 2 2 2 3 2" xfId="9550"/>
    <cellStyle name="40% - Accent4 2 2 2 2 4" xfId="3335"/>
    <cellStyle name="40% - Accent4 2 2 2 2 4 2" xfId="7745"/>
    <cellStyle name="40% - Accent4 2 2 2 2 5" xfId="6721"/>
    <cellStyle name="40% - Accent4 2 2 2 3" xfId="2417"/>
    <cellStyle name="40% - Accent4 2 2 2 3 2" xfId="4234"/>
    <cellStyle name="40% - Accent4 2 2 2 3 2 2" xfId="8629"/>
    <cellStyle name="40% - Accent4 2 2 2 3 3" xfId="6916"/>
    <cellStyle name="40% - Accent4 2 2 2 4" xfId="4858"/>
    <cellStyle name="40% - Accent4 2 2 2 4 2" xfId="9251"/>
    <cellStyle name="40% - Accent4 2 2 2 5" xfId="3045"/>
    <cellStyle name="40% - Accent4 2 2 2 5 2" xfId="7455"/>
    <cellStyle name="40% - Accent4 2 2 2 6" xfId="6432"/>
    <cellStyle name="40% - Accent4 2 2 3" xfId="1539"/>
    <cellStyle name="40% - Accent4 2 2 3 2" xfId="2656"/>
    <cellStyle name="40% - Accent4 2 2 3 2 2" xfId="4462"/>
    <cellStyle name="40% - Accent4 2 2 3 2 2 2" xfId="8857"/>
    <cellStyle name="40% - Accent4 2 2 3 2 3" xfId="7144"/>
    <cellStyle name="40% - Accent4 2 2 3 3" xfId="5097"/>
    <cellStyle name="40% - Accent4 2 2 3 3 2" xfId="9489"/>
    <cellStyle name="40% - Accent4 2 2 3 4" xfId="3274"/>
    <cellStyle name="40% - Accent4 2 2 3 4 2" xfId="7684"/>
    <cellStyle name="40% - Accent4 2 2 3 5" xfId="6660"/>
    <cellStyle name="40% - Accent4 2 2 4" xfId="2356"/>
    <cellStyle name="40% - Accent4 2 2 4 2" xfId="4173"/>
    <cellStyle name="40% - Accent4 2 2 4 2 2" xfId="8568"/>
    <cellStyle name="40% - Accent4 2 2 4 3" xfId="6855"/>
    <cellStyle name="40% - Accent4 2 2 5" xfId="4797"/>
    <cellStyle name="40% - Accent4 2 2 5 2" xfId="9190"/>
    <cellStyle name="40% - Accent4 2 2 6" xfId="2984"/>
    <cellStyle name="40% - Accent4 2 2 6 2" xfId="7394"/>
    <cellStyle name="40% - Accent4 2 2 7" xfId="1144"/>
    <cellStyle name="40% - Accent4 2 2 8" xfId="6371"/>
    <cellStyle name="40% - Accent4 2 3" xfId="1091"/>
    <cellStyle name="40% - Accent4 2 3 2" xfId="1513"/>
    <cellStyle name="40% - Accent4 2 3 2 2" xfId="2633"/>
    <cellStyle name="40% - Accent4 2 3 2 2 2" xfId="4439"/>
    <cellStyle name="40% - Accent4 2 3 2 2 2 2" xfId="8834"/>
    <cellStyle name="40% - Accent4 2 3 2 2 3" xfId="7121"/>
    <cellStyle name="40% - Accent4 2 3 2 3" xfId="5074"/>
    <cellStyle name="40% - Accent4 2 3 2 3 2" xfId="9466"/>
    <cellStyle name="40% - Accent4 2 3 2 4" xfId="3251"/>
    <cellStyle name="40% - Accent4 2 3 2 4 2" xfId="7661"/>
    <cellStyle name="40% - Accent4 2 3 2 5" xfId="6637"/>
    <cellStyle name="40% - Accent4 2 3 3" xfId="2217"/>
    <cellStyle name="40% - Accent4 2 3 3 2" xfId="4046"/>
    <cellStyle name="40% - Accent4 2 3 3 2 2" xfId="8442"/>
    <cellStyle name="40% - Accent4 2 3 3 3" xfId="6832"/>
    <cellStyle name="40% - Accent4 2 3 4" xfId="4646"/>
    <cellStyle name="40% - Accent4 2 3 4 2" xfId="9040"/>
    <cellStyle name="40% - Accent4 2 3 5" xfId="2933"/>
    <cellStyle name="40% - Accent4 2 3 5 2" xfId="7343"/>
    <cellStyle name="40% - Accent4 2 3 6" xfId="6348"/>
    <cellStyle name="40% - Accent4 2 4" xfId="1182"/>
    <cellStyle name="40% - Accent4 2 4 2" xfId="1577"/>
    <cellStyle name="40% - Accent4 2 4 2 2" xfId="2694"/>
    <cellStyle name="40% - Accent4 2 4 2 2 2" xfId="4500"/>
    <cellStyle name="40% - Accent4 2 4 2 2 2 2" xfId="8895"/>
    <cellStyle name="40% - Accent4 2 4 2 2 3" xfId="7182"/>
    <cellStyle name="40% - Accent4 2 4 2 3" xfId="5135"/>
    <cellStyle name="40% - Accent4 2 4 2 3 2" xfId="9527"/>
    <cellStyle name="40% - Accent4 2 4 2 4" xfId="3312"/>
    <cellStyle name="40% - Accent4 2 4 2 4 2" xfId="7722"/>
    <cellStyle name="40% - Accent4 2 4 2 5" xfId="6698"/>
    <cellStyle name="40% - Accent4 2 4 3" xfId="2394"/>
    <cellStyle name="40% - Accent4 2 4 3 2" xfId="4211"/>
    <cellStyle name="40% - Accent4 2 4 3 2 2" xfId="8606"/>
    <cellStyle name="40% - Accent4 2 4 3 3" xfId="6893"/>
    <cellStyle name="40% - Accent4 2 4 4" xfId="4835"/>
    <cellStyle name="40% - Accent4 2 4 4 2" xfId="9228"/>
    <cellStyle name="40% - Accent4 2 4 5" xfId="3022"/>
    <cellStyle name="40% - Accent4 2 4 5 2" xfId="7432"/>
    <cellStyle name="40% - Accent4 2 4 6" xfId="6409"/>
    <cellStyle name="40% - Accent4 2 5" xfId="1021"/>
    <cellStyle name="40% - Accent4 2 5 2" xfId="1450"/>
    <cellStyle name="40% - Accent4 2 5 2 2" xfId="2570"/>
    <cellStyle name="40% - Accent4 2 5 2 2 2" xfId="4376"/>
    <cellStyle name="40% - Accent4 2 5 2 2 2 2" xfId="8771"/>
    <cellStyle name="40% - Accent4 2 5 2 2 3" xfId="7058"/>
    <cellStyle name="40% - Accent4 2 5 2 3" xfId="5011"/>
    <cellStyle name="40% - Accent4 2 5 2 3 2" xfId="9403"/>
    <cellStyle name="40% - Accent4 2 5 2 4" xfId="3188"/>
    <cellStyle name="40% - Accent4 2 5 2 4 2" xfId="7598"/>
    <cellStyle name="40% - Accent4 2 5 2 5" xfId="6574"/>
    <cellStyle name="40% - Accent4 2 5 3" xfId="2151"/>
    <cellStyle name="40% - Accent4 2 5 3 2" xfId="3983"/>
    <cellStyle name="40% - Accent4 2 5 3 2 2" xfId="8379"/>
    <cellStyle name="40% - Accent4 2 5 3 3" xfId="6769"/>
    <cellStyle name="40% - Accent4 2 5 4" xfId="4576"/>
    <cellStyle name="40% - Accent4 2 5 4 2" xfId="8970"/>
    <cellStyle name="40% - Accent4 2 5 5" xfId="2868"/>
    <cellStyle name="40% - Accent4 2 5 5 2" xfId="7278"/>
    <cellStyle name="40% - Accent4 2 5 6" xfId="6285"/>
    <cellStyle name="40% - Accent4 2 6" xfId="958"/>
    <cellStyle name="40% - Accent4 3" xfId="39"/>
    <cellStyle name="40% - Accent4 3 2" xfId="1113"/>
    <cellStyle name="40% - Accent4 3 3" xfId="1484"/>
    <cellStyle name="40% - Accent4 3 3 2" xfId="2604"/>
    <cellStyle name="40% - Accent4 3 3 2 2" xfId="4410"/>
    <cellStyle name="40% - Accent4 3 3 2 2 2" xfId="8805"/>
    <cellStyle name="40% - Accent4 3 3 2 3" xfId="7092"/>
    <cellStyle name="40% - Accent4 3 3 3" xfId="5045"/>
    <cellStyle name="40% - Accent4 3 3 3 2" xfId="9437"/>
    <cellStyle name="40% - Accent4 3 3 4" xfId="3222"/>
    <cellStyle name="40% - Accent4 3 3 4 2" xfId="7632"/>
    <cellStyle name="40% - Accent4 3 3 5" xfId="6608"/>
    <cellStyle name="40% - Accent4 3 4" xfId="2187"/>
    <cellStyle name="40% - Accent4 3 4 2" xfId="4017"/>
    <cellStyle name="40% - Accent4 3 4 2 2" xfId="8413"/>
    <cellStyle name="40% - Accent4 3 4 3" xfId="6803"/>
    <cellStyle name="40% - Accent4 3 5" xfId="4615"/>
    <cellStyle name="40% - Accent4 3 5 2" xfId="9009"/>
    <cellStyle name="40% - Accent4 3 6" xfId="2903"/>
    <cellStyle name="40% - Accent4 3 6 2" xfId="7313"/>
    <cellStyle name="40% - Accent4 3 7" xfId="1056"/>
    <cellStyle name="40% - Accent4 3 8" xfId="6319"/>
    <cellStyle name="40% - Accent4 4" xfId="1073"/>
    <cellStyle name="40% - Accent4 4 2" xfId="1496"/>
    <cellStyle name="40% - Accent4 4 2 2" xfId="2616"/>
    <cellStyle name="40% - Accent4 4 2 2 2" xfId="4422"/>
    <cellStyle name="40% - Accent4 4 2 2 2 2" xfId="8817"/>
    <cellStyle name="40% - Accent4 4 2 2 3" xfId="7104"/>
    <cellStyle name="40% - Accent4 4 2 3" xfId="5057"/>
    <cellStyle name="40% - Accent4 4 2 3 2" xfId="9449"/>
    <cellStyle name="40% - Accent4 4 2 4" xfId="3234"/>
    <cellStyle name="40% - Accent4 4 2 4 2" xfId="7644"/>
    <cellStyle name="40% - Accent4 4 2 5" xfId="6620"/>
    <cellStyle name="40% - Accent4 4 3" xfId="2200"/>
    <cellStyle name="40% - Accent4 4 3 2" xfId="4029"/>
    <cellStyle name="40% - Accent4 4 3 2 2" xfId="8425"/>
    <cellStyle name="40% - Accent4 4 3 3" xfId="6815"/>
    <cellStyle name="40% - Accent4 4 4" xfId="4628"/>
    <cellStyle name="40% - Accent4 4 4 2" xfId="9022"/>
    <cellStyle name="40% - Accent4 4 5" xfId="2916"/>
    <cellStyle name="40% - Accent4 4 5 2" xfId="7326"/>
    <cellStyle name="40% - Accent4 4 6" xfId="6331"/>
    <cellStyle name="40% - Accent4 5" xfId="1165"/>
    <cellStyle name="40% - Accent4 5 2" xfId="1560"/>
    <cellStyle name="40% - Accent4 5 2 2" xfId="2677"/>
    <cellStyle name="40% - Accent4 5 2 2 2" xfId="4483"/>
    <cellStyle name="40% - Accent4 5 2 2 2 2" xfId="8878"/>
    <cellStyle name="40% - Accent4 5 2 2 3" xfId="7165"/>
    <cellStyle name="40% - Accent4 5 2 3" xfId="5118"/>
    <cellStyle name="40% - Accent4 5 2 3 2" xfId="9510"/>
    <cellStyle name="40% - Accent4 5 2 4" xfId="3295"/>
    <cellStyle name="40% - Accent4 5 2 4 2" xfId="7705"/>
    <cellStyle name="40% - Accent4 5 2 5" xfId="6681"/>
    <cellStyle name="40% - Accent4 5 3" xfId="2377"/>
    <cellStyle name="40% - Accent4 5 3 2" xfId="4194"/>
    <cellStyle name="40% - Accent4 5 3 2 2" xfId="8589"/>
    <cellStyle name="40% - Accent4 5 3 3" xfId="6876"/>
    <cellStyle name="40% - Accent4 5 4" xfId="4818"/>
    <cellStyle name="40% - Accent4 5 4 2" xfId="9211"/>
    <cellStyle name="40% - Accent4 5 5" xfId="3005"/>
    <cellStyle name="40% - Accent4 5 5 2" xfId="7415"/>
    <cellStyle name="40% - Accent4 5 6" xfId="6392"/>
    <cellStyle name="40% - Accent4 6" xfId="1436"/>
    <cellStyle name="40% - Accent4 6 2" xfId="2556"/>
    <cellStyle name="40% - Accent4 6 2 2" xfId="4362"/>
    <cellStyle name="40% - Accent4 6 2 2 2" xfId="8757"/>
    <cellStyle name="40% - Accent4 6 2 3" xfId="7044"/>
    <cellStyle name="40% - Accent4 6 3" xfId="4997"/>
    <cellStyle name="40% - Accent4 6 3 2" xfId="9389"/>
    <cellStyle name="40% - Accent4 6 4" xfId="3174"/>
    <cellStyle name="40% - Accent4 6 4 2" xfId="7584"/>
    <cellStyle name="40% - Accent4 6 5" xfId="6560"/>
    <cellStyle name="40% - Accent4 7" xfId="2131"/>
    <cellStyle name="40% - Accent4 7 2" xfId="3963"/>
    <cellStyle name="40% - Accent4 7 2 2" xfId="8359"/>
    <cellStyle name="40% - Accent4 7 3" xfId="6749"/>
    <cellStyle name="40% - Accent4 8" xfId="4554"/>
    <cellStyle name="40% - Accent4 8 2" xfId="8948"/>
    <cellStyle name="40% - Accent4 9" xfId="2817"/>
    <cellStyle name="40% - Accent4 9 2" xfId="7229"/>
    <cellStyle name="40% - Accent5" xfId="937" builtinId="47" customBuiltin="1"/>
    <cellStyle name="40% - Accent5 10" xfId="6268"/>
    <cellStyle name="40% - Accent5 2" xfId="40"/>
    <cellStyle name="40% - Accent5 2 2" xfId="41"/>
    <cellStyle name="40% - Accent5 2 2 2" xfId="1206"/>
    <cellStyle name="40% - Accent5 2 2 2 2" xfId="1601"/>
    <cellStyle name="40% - Accent5 2 2 2 2 2" xfId="2718"/>
    <cellStyle name="40% - Accent5 2 2 2 2 2 2" xfId="4524"/>
    <cellStyle name="40% - Accent5 2 2 2 2 2 2 2" xfId="8919"/>
    <cellStyle name="40% - Accent5 2 2 2 2 2 3" xfId="7206"/>
    <cellStyle name="40% - Accent5 2 2 2 2 3" xfId="5159"/>
    <cellStyle name="40% - Accent5 2 2 2 2 3 2" xfId="9551"/>
    <cellStyle name="40% - Accent5 2 2 2 2 4" xfId="3336"/>
    <cellStyle name="40% - Accent5 2 2 2 2 4 2" xfId="7746"/>
    <cellStyle name="40% - Accent5 2 2 2 2 5" xfId="6722"/>
    <cellStyle name="40% - Accent5 2 2 2 3" xfId="2418"/>
    <cellStyle name="40% - Accent5 2 2 2 3 2" xfId="4235"/>
    <cellStyle name="40% - Accent5 2 2 2 3 2 2" xfId="8630"/>
    <cellStyle name="40% - Accent5 2 2 2 3 3" xfId="6917"/>
    <cellStyle name="40% - Accent5 2 2 2 4" xfId="4859"/>
    <cellStyle name="40% - Accent5 2 2 2 4 2" xfId="9252"/>
    <cellStyle name="40% - Accent5 2 2 2 5" xfId="3046"/>
    <cellStyle name="40% - Accent5 2 2 2 5 2" xfId="7456"/>
    <cellStyle name="40% - Accent5 2 2 2 6" xfId="6433"/>
    <cellStyle name="40% - Accent5 2 2 3" xfId="1540"/>
    <cellStyle name="40% - Accent5 2 2 3 2" xfId="2657"/>
    <cellStyle name="40% - Accent5 2 2 3 2 2" xfId="4463"/>
    <cellStyle name="40% - Accent5 2 2 3 2 2 2" xfId="8858"/>
    <cellStyle name="40% - Accent5 2 2 3 2 3" xfId="7145"/>
    <cellStyle name="40% - Accent5 2 2 3 3" xfId="5098"/>
    <cellStyle name="40% - Accent5 2 2 3 3 2" xfId="9490"/>
    <cellStyle name="40% - Accent5 2 2 3 4" xfId="3275"/>
    <cellStyle name="40% - Accent5 2 2 3 4 2" xfId="7685"/>
    <cellStyle name="40% - Accent5 2 2 3 5" xfId="6661"/>
    <cellStyle name="40% - Accent5 2 2 4" xfId="2357"/>
    <cellStyle name="40% - Accent5 2 2 4 2" xfId="4174"/>
    <cellStyle name="40% - Accent5 2 2 4 2 2" xfId="8569"/>
    <cellStyle name="40% - Accent5 2 2 4 3" xfId="6856"/>
    <cellStyle name="40% - Accent5 2 2 5" xfId="4798"/>
    <cellStyle name="40% - Accent5 2 2 5 2" xfId="9191"/>
    <cellStyle name="40% - Accent5 2 2 6" xfId="2985"/>
    <cellStyle name="40% - Accent5 2 2 6 2" xfId="7395"/>
    <cellStyle name="40% - Accent5 2 2 7" xfId="1145"/>
    <cellStyle name="40% - Accent5 2 2 8" xfId="6372"/>
    <cellStyle name="40% - Accent5 2 3" xfId="1092"/>
    <cellStyle name="40% - Accent5 2 3 2" xfId="1514"/>
    <cellStyle name="40% - Accent5 2 3 2 2" xfId="2634"/>
    <cellStyle name="40% - Accent5 2 3 2 2 2" xfId="4440"/>
    <cellStyle name="40% - Accent5 2 3 2 2 2 2" xfId="8835"/>
    <cellStyle name="40% - Accent5 2 3 2 2 3" xfId="7122"/>
    <cellStyle name="40% - Accent5 2 3 2 3" xfId="5075"/>
    <cellStyle name="40% - Accent5 2 3 2 3 2" xfId="9467"/>
    <cellStyle name="40% - Accent5 2 3 2 4" xfId="3252"/>
    <cellStyle name="40% - Accent5 2 3 2 4 2" xfId="7662"/>
    <cellStyle name="40% - Accent5 2 3 2 5" xfId="6638"/>
    <cellStyle name="40% - Accent5 2 3 3" xfId="2218"/>
    <cellStyle name="40% - Accent5 2 3 3 2" xfId="4047"/>
    <cellStyle name="40% - Accent5 2 3 3 2 2" xfId="8443"/>
    <cellStyle name="40% - Accent5 2 3 3 3" xfId="6833"/>
    <cellStyle name="40% - Accent5 2 3 4" xfId="4647"/>
    <cellStyle name="40% - Accent5 2 3 4 2" xfId="9041"/>
    <cellStyle name="40% - Accent5 2 3 5" xfId="2934"/>
    <cellStyle name="40% - Accent5 2 3 5 2" xfId="7344"/>
    <cellStyle name="40% - Accent5 2 3 6" xfId="6349"/>
    <cellStyle name="40% - Accent5 2 4" xfId="1183"/>
    <cellStyle name="40% - Accent5 2 4 2" xfId="1578"/>
    <cellStyle name="40% - Accent5 2 4 2 2" xfId="2695"/>
    <cellStyle name="40% - Accent5 2 4 2 2 2" xfId="4501"/>
    <cellStyle name="40% - Accent5 2 4 2 2 2 2" xfId="8896"/>
    <cellStyle name="40% - Accent5 2 4 2 2 3" xfId="7183"/>
    <cellStyle name="40% - Accent5 2 4 2 3" xfId="5136"/>
    <cellStyle name="40% - Accent5 2 4 2 3 2" xfId="9528"/>
    <cellStyle name="40% - Accent5 2 4 2 4" xfId="3313"/>
    <cellStyle name="40% - Accent5 2 4 2 4 2" xfId="7723"/>
    <cellStyle name="40% - Accent5 2 4 2 5" xfId="6699"/>
    <cellStyle name="40% - Accent5 2 4 3" xfId="2395"/>
    <cellStyle name="40% - Accent5 2 4 3 2" xfId="4212"/>
    <cellStyle name="40% - Accent5 2 4 3 2 2" xfId="8607"/>
    <cellStyle name="40% - Accent5 2 4 3 3" xfId="6894"/>
    <cellStyle name="40% - Accent5 2 4 4" xfId="4836"/>
    <cellStyle name="40% - Accent5 2 4 4 2" xfId="9229"/>
    <cellStyle name="40% - Accent5 2 4 5" xfId="3023"/>
    <cellStyle name="40% - Accent5 2 4 5 2" xfId="7433"/>
    <cellStyle name="40% - Accent5 2 4 6" xfId="6410"/>
    <cellStyle name="40% - Accent5 2 5" xfId="1022"/>
    <cellStyle name="40% - Accent5 2 5 2" xfId="1451"/>
    <cellStyle name="40% - Accent5 2 5 2 2" xfId="2571"/>
    <cellStyle name="40% - Accent5 2 5 2 2 2" xfId="4377"/>
    <cellStyle name="40% - Accent5 2 5 2 2 2 2" xfId="8772"/>
    <cellStyle name="40% - Accent5 2 5 2 2 3" xfId="7059"/>
    <cellStyle name="40% - Accent5 2 5 2 3" xfId="5012"/>
    <cellStyle name="40% - Accent5 2 5 2 3 2" xfId="9404"/>
    <cellStyle name="40% - Accent5 2 5 2 4" xfId="3189"/>
    <cellStyle name="40% - Accent5 2 5 2 4 2" xfId="7599"/>
    <cellStyle name="40% - Accent5 2 5 2 5" xfId="6575"/>
    <cellStyle name="40% - Accent5 2 5 3" xfId="2152"/>
    <cellStyle name="40% - Accent5 2 5 3 2" xfId="3984"/>
    <cellStyle name="40% - Accent5 2 5 3 2 2" xfId="8380"/>
    <cellStyle name="40% - Accent5 2 5 3 3" xfId="6770"/>
    <cellStyle name="40% - Accent5 2 5 4" xfId="4577"/>
    <cellStyle name="40% - Accent5 2 5 4 2" xfId="8971"/>
    <cellStyle name="40% - Accent5 2 5 5" xfId="2869"/>
    <cellStyle name="40% - Accent5 2 5 5 2" xfId="7279"/>
    <cellStyle name="40% - Accent5 2 5 6" xfId="6286"/>
    <cellStyle name="40% - Accent5 2 6" xfId="959"/>
    <cellStyle name="40% - Accent5 3" xfId="42"/>
    <cellStyle name="40% - Accent5 3 2" xfId="1114"/>
    <cellStyle name="40% - Accent5 3 3" xfId="1486"/>
    <cellStyle name="40% - Accent5 3 3 2" xfId="2606"/>
    <cellStyle name="40% - Accent5 3 3 2 2" xfId="4412"/>
    <cellStyle name="40% - Accent5 3 3 2 2 2" xfId="8807"/>
    <cellStyle name="40% - Accent5 3 3 2 3" xfId="7094"/>
    <cellStyle name="40% - Accent5 3 3 3" xfId="5047"/>
    <cellStyle name="40% - Accent5 3 3 3 2" xfId="9439"/>
    <cellStyle name="40% - Accent5 3 3 4" xfId="3224"/>
    <cellStyle name="40% - Accent5 3 3 4 2" xfId="7634"/>
    <cellStyle name="40% - Accent5 3 3 5" xfId="6610"/>
    <cellStyle name="40% - Accent5 3 4" xfId="2189"/>
    <cellStyle name="40% - Accent5 3 4 2" xfId="4019"/>
    <cellStyle name="40% - Accent5 3 4 2 2" xfId="8415"/>
    <cellStyle name="40% - Accent5 3 4 3" xfId="6805"/>
    <cellStyle name="40% - Accent5 3 5" xfId="4617"/>
    <cellStyle name="40% - Accent5 3 5 2" xfId="9011"/>
    <cellStyle name="40% - Accent5 3 6" xfId="2905"/>
    <cellStyle name="40% - Accent5 3 6 2" xfId="7315"/>
    <cellStyle name="40% - Accent5 3 7" xfId="1058"/>
    <cellStyle name="40% - Accent5 3 8" xfId="6321"/>
    <cellStyle name="40% - Accent5 4" xfId="1075"/>
    <cellStyle name="40% - Accent5 4 2" xfId="1498"/>
    <cellStyle name="40% - Accent5 4 2 2" xfId="2618"/>
    <cellStyle name="40% - Accent5 4 2 2 2" xfId="4424"/>
    <cellStyle name="40% - Accent5 4 2 2 2 2" xfId="8819"/>
    <cellStyle name="40% - Accent5 4 2 2 3" xfId="7106"/>
    <cellStyle name="40% - Accent5 4 2 3" xfId="5059"/>
    <cellStyle name="40% - Accent5 4 2 3 2" xfId="9451"/>
    <cellStyle name="40% - Accent5 4 2 4" xfId="3236"/>
    <cellStyle name="40% - Accent5 4 2 4 2" xfId="7646"/>
    <cellStyle name="40% - Accent5 4 2 5" xfId="6622"/>
    <cellStyle name="40% - Accent5 4 3" xfId="2202"/>
    <cellStyle name="40% - Accent5 4 3 2" xfId="4031"/>
    <cellStyle name="40% - Accent5 4 3 2 2" xfId="8427"/>
    <cellStyle name="40% - Accent5 4 3 3" xfId="6817"/>
    <cellStyle name="40% - Accent5 4 4" xfId="4630"/>
    <cellStyle name="40% - Accent5 4 4 2" xfId="9024"/>
    <cellStyle name="40% - Accent5 4 5" xfId="2918"/>
    <cellStyle name="40% - Accent5 4 5 2" xfId="7328"/>
    <cellStyle name="40% - Accent5 4 6" xfId="6333"/>
    <cellStyle name="40% - Accent5 5" xfId="1167"/>
    <cellStyle name="40% - Accent5 5 2" xfId="1562"/>
    <cellStyle name="40% - Accent5 5 2 2" xfId="2679"/>
    <cellStyle name="40% - Accent5 5 2 2 2" xfId="4485"/>
    <cellStyle name="40% - Accent5 5 2 2 2 2" xfId="8880"/>
    <cellStyle name="40% - Accent5 5 2 2 3" xfId="7167"/>
    <cellStyle name="40% - Accent5 5 2 3" xfId="5120"/>
    <cellStyle name="40% - Accent5 5 2 3 2" xfId="9512"/>
    <cellStyle name="40% - Accent5 5 2 4" xfId="3297"/>
    <cellStyle name="40% - Accent5 5 2 4 2" xfId="7707"/>
    <cellStyle name="40% - Accent5 5 2 5" xfId="6683"/>
    <cellStyle name="40% - Accent5 5 3" xfId="2379"/>
    <cellStyle name="40% - Accent5 5 3 2" xfId="4196"/>
    <cellStyle name="40% - Accent5 5 3 2 2" xfId="8591"/>
    <cellStyle name="40% - Accent5 5 3 3" xfId="6878"/>
    <cellStyle name="40% - Accent5 5 4" xfId="4820"/>
    <cellStyle name="40% - Accent5 5 4 2" xfId="9213"/>
    <cellStyle name="40% - Accent5 5 5" xfId="3007"/>
    <cellStyle name="40% - Accent5 5 5 2" xfId="7417"/>
    <cellStyle name="40% - Accent5 5 6" xfId="6394"/>
    <cellStyle name="40% - Accent5 6" xfId="1438"/>
    <cellStyle name="40% - Accent5 6 2" xfId="2558"/>
    <cellStyle name="40% - Accent5 6 2 2" xfId="4364"/>
    <cellStyle name="40% - Accent5 6 2 2 2" xfId="8759"/>
    <cellStyle name="40% - Accent5 6 2 3" xfId="7046"/>
    <cellStyle name="40% - Accent5 6 3" xfId="4999"/>
    <cellStyle name="40% - Accent5 6 3 2" xfId="9391"/>
    <cellStyle name="40% - Accent5 6 4" xfId="3176"/>
    <cellStyle name="40% - Accent5 6 4 2" xfId="7586"/>
    <cellStyle name="40% - Accent5 6 5" xfId="6562"/>
    <cellStyle name="40% - Accent5 7" xfId="2133"/>
    <cellStyle name="40% - Accent5 7 2" xfId="3965"/>
    <cellStyle name="40% - Accent5 7 2 2" xfId="8361"/>
    <cellStyle name="40% - Accent5 7 3" xfId="6751"/>
    <cellStyle name="40% - Accent5 8" xfId="4556"/>
    <cellStyle name="40% - Accent5 8 2" xfId="8950"/>
    <cellStyle name="40% - Accent5 9" xfId="2819"/>
    <cellStyle name="40% - Accent5 9 2" xfId="7231"/>
    <cellStyle name="40% - Accent6" xfId="941" builtinId="51" customBuiltin="1"/>
    <cellStyle name="40% - Accent6 10" xfId="6270"/>
    <cellStyle name="40% - Accent6 2" xfId="43"/>
    <cellStyle name="40% - Accent6 2 2" xfId="44"/>
    <cellStyle name="40% - Accent6 2 2 2" xfId="1207"/>
    <cellStyle name="40% - Accent6 2 2 2 2" xfId="1602"/>
    <cellStyle name="40% - Accent6 2 2 2 2 2" xfId="2719"/>
    <cellStyle name="40% - Accent6 2 2 2 2 2 2" xfId="4525"/>
    <cellStyle name="40% - Accent6 2 2 2 2 2 2 2" xfId="8920"/>
    <cellStyle name="40% - Accent6 2 2 2 2 2 3" xfId="7207"/>
    <cellStyle name="40% - Accent6 2 2 2 2 3" xfId="5160"/>
    <cellStyle name="40% - Accent6 2 2 2 2 3 2" xfId="9552"/>
    <cellStyle name="40% - Accent6 2 2 2 2 4" xfId="3337"/>
    <cellStyle name="40% - Accent6 2 2 2 2 4 2" xfId="7747"/>
    <cellStyle name="40% - Accent6 2 2 2 2 5" xfId="6723"/>
    <cellStyle name="40% - Accent6 2 2 2 3" xfId="2419"/>
    <cellStyle name="40% - Accent6 2 2 2 3 2" xfId="4236"/>
    <cellStyle name="40% - Accent6 2 2 2 3 2 2" xfId="8631"/>
    <cellStyle name="40% - Accent6 2 2 2 3 3" xfId="6918"/>
    <cellStyle name="40% - Accent6 2 2 2 4" xfId="4860"/>
    <cellStyle name="40% - Accent6 2 2 2 4 2" xfId="9253"/>
    <cellStyle name="40% - Accent6 2 2 2 5" xfId="3047"/>
    <cellStyle name="40% - Accent6 2 2 2 5 2" xfId="7457"/>
    <cellStyle name="40% - Accent6 2 2 2 6" xfId="6434"/>
    <cellStyle name="40% - Accent6 2 2 3" xfId="1541"/>
    <cellStyle name="40% - Accent6 2 2 3 2" xfId="2658"/>
    <cellStyle name="40% - Accent6 2 2 3 2 2" xfId="4464"/>
    <cellStyle name="40% - Accent6 2 2 3 2 2 2" xfId="8859"/>
    <cellStyle name="40% - Accent6 2 2 3 2 3" xfId="7146"/>
    <cellStyle name="40% - Accent6 2 2 3 3" xfId="5099"/>
    <cellStyle name="40% - Accent6 2 2 3 3 2" xfId="9491"/>
    <cellStyle name="40% - Accent6 2 2 3 4" xfId="3276"/>
    <cellStyle name="40% - Accent6 2 2 3 4 2" xfId="7686"/>
    <cellStyle name="40% - Accent6 2 2 3 5" xfId="6662"/>
    <cellStyle name="40% - Accent6 2 2 4" xfId="2358"/>
    <cellStyle name="40% - Accent6 2 2 4 2" xfId="4175"/>
    <cellStyle name="40% - Accent6 2 2 4 2 2" xfId="8570"/>
    <cellStyle name="40% - Accent6 2 2 4 3" xfId="6857"/>
    <cellStyle name="40% - Accent6 2 2 5" xfId="4799"/>
    <cellStyle name="40% - Accent6 2 2 5 2" xfId="9192"/>
    <cellStyle name="40% - Accent6 2 2 6" xfId="2986"/>
    <cellStyle name="40% - Accent6 2 2 6 2" xfId="7396"/>
    <cellStyle name="40% - Accent6 2 2 7" xfId="1146"/>
    <cellStyle name="40% - Accent6 2 2 8" xfId="6373"/>
    <cellStyle name="40% - Accent6 2 3" xfId="1093"/>
    <cellStyle name="40% - Accent6 2 3 2" xfId="1515"/>
    <cellStyle name="40% - Accent6 2 3 2 2" xfId="2635"/>
    <cellStyle name="40% - Accent6 2 3 2 2 2" xfId="4441"/>
    <cellStyle name="40% - Accent6 2 3 2 2 2 2" xfId="8836"/>
    <cellStyle name="40% - Accent6 2 3 2 2 3" xfId="7123"/>
    <cellStyle name="40% - Accent6 2 3 2 3" xfId="5076"/>
    <cellStyle name="40% - Accent6 2 3 2 3 2" xfId="9468"/>
    <cellStyle name="40% - Accent6 2 3 2 4" xfId="3253"/>
    <cellStyle name="40% - Accent6 2 3 2 4 2" xfId="7663"/>
    <cellStyle name="40% - Accent6 2 3 2 5" xfId="6639"/>
    <cellStyle name="40% - Accent6 2 3 3" xfId="2219"/>
    <cellStyle name="40% - Accent6 2 3 3 2" xfId="4048"/>
    <cellStyle name="40% - Accent6 2 3 3 2 2" xfId="8444"/>
    <cellStyle name="40% - Accent6 2 3 3 3" xfId="6834"/>
    <cellStyle name="40% - Accent6 2 3 4" xfId="4648"/>
    <cellStyle name="40% - Accent6 2 3 4 2" xfId="9042"/>
    <cellStyle name="40% - Accent6 2 3 5" xfId="2935"/>
    <cellStyle name="40% - Accent6 2 3 5 2" xfId="7345"/>
    <cellStyle name="40% - Accent6 2 3 6" xfId="6350"/>
    <cellStyle name="40% - Accent6 2 4" xfId="1184"/>
    <cellStyle name="40% - Accent6 2 4 2" xfId="1579"/>
    <cellStyle name="40% - Accent6 2 4 2 2" xfId="2696"/>
    <cellStyle name="40% - Accent6 2 4 2 2 2" xfId="4502"/>
    <cellStyle name="40% - Accent6 2 4 2 2 2 2" xfId="8897"/>
    <cellStyle name="40% - Accent6 2 4 2 2 3" xfId="7184"/>
    <cellStyle name="40% - Accent6 2 4 2 3" xfId="5137"/>
    <cellStyle name="40% - Accent6 2 4 2 3 2" xfId="9529"/>
    <cellStyle name="40% - Accent6 2 4 2 4" xfId="3314"/>
    <cellStyle name="40% - Accent6 2 4 2 4 2" xfId="7724"/>
    <cellStyle name="40% - Accent6 2 4 2 5" xfId="6700"/>
    <cellStyle name="40% - Accent6 2 4 3" xfId="2396"/>
    <cellStyle name="40% - Accent6 2 4 3 2" xfId="4213"/>
    <cellStyle name="40% - Accent6 2 4 3 2 2" xfId="8608"/>
    <cellStyle name="40% - Accent6 2 4 3 3" xfId="6895"/>
    <cellStyle name="40% - Accent6 2 4 4" xfId="4837"/>
    <cellStyle name="40% - Accent6 2 4 4 2" xfId="9230"/>
    <cellStyle name="40% - Accent6 2 4 5" xfId="3024"/>
    <cellStyle name="40% - Accent6 2 4 5 2" xfId="7434"/>
    <cellStyle name="40% - Accent6 2 4 6" xfId="6411"/>
    <cellStyle name="40% - Accent6 2 5" xfId="1023"/>
    <cellStyle name="40% - Accent6 2 5 2" xfId="1452"/>
    <cellStyle name="40% - Accent6 2 5 2 2" xfId="2572"/>
    <cellStyle name="40% - Accent6 2 5 2 2 2" xfId="4378"/>
    <cellStyle name="40% - Accent6 2 5 2 2 2 2" xfId="8773"/>
    <cellStyle name="40% - Accent6 2 5 2 2 3" xfId="7060"/>
    <cellStyle name="40% - Accent6 2 5 2 3" xfId="5013"/>
    <cellStyle name="40% - Accent6 2 5 2 3 2" xfId="9405"/>
    <cellStyle name="40% - Accent6 2 5 2 4" xfId="3190"/>
    <cellStyle name="40% - Accent6 2 5 2 4 2" xfId="7600"/>
    <cellStyle name="40% - Accent6 2 5 2 5" xfId="6576"/>
    <cellStyle name="40% - Accent6 2 5 3" xfId="2153"/>
    <cellStyle name="40% - Accent6 2 5 3 2" xfId="3985"/>
    <cellStyle name="40% - Accent6 2 5 3 2 2" xfId="8381"/>
    <cellStyle name="40% - Accent6 2 5 3 3" xfId="6771"/>
    <cellStyle name="40% - Accent6 2 5 4" xfId="4578"/>
    <cellStyle name="40% - Accent6 2 5 4 2" xfId="8972"/>
    <cellStyle name="40% - Accent6 2 5 5" xfId="2870"/>
    <cellStyle name="40% - Accent6 2 5 5 2" xfId="7280"/>
    <cellStyle name="40% - Accent6 2 5 6" xfId="6287"/>
    <cellStyle name="40% - Accent6 2 6" xfId="960"/>
    <cellStyle name="40% - Accent6 3" xfId="45"/>
    <cellStyle name="40% - Accent6 3 2" xfId="1115"/>
    <cellStyle name="40% - Accent6 3 3" xfId="1488"/>
    <cellStyle name="40% - Accent6 3 3 2" xfId="2608"/>
    <cellStyle name="40% - Accent6 3 3 2 2" xfId="4414"/>
    <cellStyle name="40% - Accent6 3 3 2 2 2" xfId="8809"/>
    <cellStyle name="40% - Accent6 3 3 2 3" xfId="7096"/>
    <cellStyle name="40% - Accent6 3 3 3" xfId="5049"/>
    <cellStyle name="40% - Accent6 3 3 3 2" xfId="9441"/>
    <cellStyle name="40% - Accent6 3 3 4" xfId="3226"/>
    <cellStyle name="40% - Accent6 3 3 4 2" xfId="7636"/>
    <cellStyle name="40% - Accent6 3 3 5" xfId="6612"/>
    <cellStyle name="40% - Accent6 3 4" xfId="2191"/>
    <cellStyle name="40% - Accent6 3 4 2" xfId="4021"/>
    <cellStyle name="40% - Accent6 3 4 2 2" xfId="8417"/>
    <cellStyle name="40% - Accent6 3 4 3" xfId="6807"/>
    <cellStyle name="40% - Accent6 3 5" xfId="4619"/>
    <cellStyle name="40% - Accent6 3 5 2" xfId="9013"/>
    <cellStyle name="40% - Accent6 3 6" xfId="2907"/>
    <cellStyle name="40% - Accent6 3 6 2" xfId="7317"/>
    <cellStyle name="40% - Accent6 3 7" xfId="1060"/>
    <cellStyle name="40% - Accent6 3 8" xfId="6323"/>
    <cellStyle name="40% - Accent6 4" xfId="1077"/>
    <cellStyle name="40% - Accent6 4 2" xfId="1500"/>
    <cellStyle name="40% - Accent6 4 2 2" xfId="2620"/>
    <cellStyle name="40% - Accent6 4 2 2 2" xfId="4426"/>
    <cellStyle name="40% - Accent6 4 2 2 2 2" xfId="8821"/>
    <cellStyle name="40% - Accent6 4 2 2 3" xfId="7108"/>
    <cellStyle name="40% - Accent6 4 2 3" xfId="5061"/>
    <cellStyle name="40% - Accent6 4 2 3 2" xfId="9453"/>
    <cellStyle name="40% - Accent6 4 2 4" xfId="3238"/>
    <cellStyle name="40% - Accent6 4 2 4 2" xfId="7648"/>
    <cellStyle name="40% - Accent6 4 2 5" xfId="6624"/>
    <cellStyle name="40% - Accent6 4 3" xfId="2204"/>
    <cellStyle name="40% - Accent6 4 3 2" xfId="4033"/>
    <cellStyle name="40% - Accent6 4 3 2 2" xfId="8429"/>
    <cellStyle name="40% - Accent6 4 3 3" xfId="6819"/>
    <cellStyle name="40% - Accent6 4 4" xfId="4632"/>
    <cellStyle name="40% - Accent6 4 4 2" xfId="9026"/>
    <cellStyle name="40% - Accent6 4 5" xfId="2920"/>
    <cellStyle name="40% - Accent6 4 5 2" xfId="7330"/>
    <cellStyle name="40% - Accent6 4 6" xfId="6335"/>
    <cellStyle name="40% - Accent6 5" xfId="1169"/>
    <cellStyle name="40% - Accent6 5 2" xfId="1564"/>
    <cellStyle name="40% - Accent6 5 2 2" xfId="2681"/>
    <cellStyle name="40% - Accent6 5 2 2 2" xfId="4487"/>
    <cellStyle name="40% - Accent6 5 2 2 2 2" xfId="8882"/>
    <cellStyle name="40% - Accent6 5 2 2 3" xfId="7169"/>
    <cellStyle name="40% - Accent6 5 2 3" xfId="5122"/>
    <cellStyle name="40% - Accent6 5 2 3 2" xfId="9514"/>
    <cellStyle name="40% - Accent6 5 2 4" xfId="3299"/>
    <cellStyle name="40% - Accent6 5 2 4 2" xfId="7709"/>
    <cellStyle name="40% - Accent6 5 2 5" xfId="6685"/>
    <cellStyle name="40% - Accent6 5 3" xfId="2381"/>
    <cellStyle name="40% - Accent6 5 3 2" xfId="4198"/>
    <cellStyle name="40% - Accent6 5 3 2 2" xfId="8593"/>
    <cellStyle name="40% - Accent6 5 3 3" xfId="6880"/>
    <cellStyle name="40% - Accent6 5 4" xfId="4822"/>
    <cellStyle name="40% - Accent6 5 4 2" xfId="9215"/>
    <cellStyle name="40% - Accent6 5 5" xfId="3009"/>
    <cellStyle name="40% - Accent6 5 5 2" xfId="7419"/>
    <cellStyle name="40% - Accent6 5 6" xfId="6396"/>
    <cellStyle name="40% - Accent6 6" xfId="1440"/>
    <cellStyle name="40% - Accent6 6 2" xfId="2560"/>
    <cellStyle name="40% - Accent6 6 2 2" xfId="4366"/>
    <cellStyle name="40% - Accent6 6 2 2 2" xfId="8761"/>
    <cellStyle name="40% - Accent6 6 2 3" xfId="7048"/>
    <cellStyle name="40% - Accent6 6 3" xfId="5001"/>
    <cellStyle name="40% - Accent6 6 3 2" xfId="9393"/>
    <cellStyle name="40% - Accent6 6 4" xfId="3178"/>
    <cellStyle name="40% - Accent6 6 4 2" xfId="7588"/>
    <cellStyle name="40% - Accent6 6 5" xfId="6564"/>
    <cellStyle name="40% - Accent6 7" xfId="2135"/>
    <cellStyle name="40% - Accent6 7 2" xfId="3967"/>
    <cellStyle name="40% - Accent6 7 2 2" xfId="8363"/>
    <cellStyle name="40% - Accent6 7 3" xfId="6753"/>
    <cellStyle name="40% - Accent6 8" xfId="4558"/>
    <cellStyle name="40% - Accent6 8 2" xfId="8952"/>
    <cellStyle name="40% - Accent6 9" xfId="2821"/>
    <cellStyle name="40% - Accent6 9 2" xfId="7233"/>
    <cellStyle name="60% - Accent1" xfId="922" builtinId="32" customBuiltin="1"/>
    <cellStyle name="60% - Accent1 2" xfId="46"/>
    <cellStyle name="60% - Accent1 3" xfId="47"/>
    <cellStyle name="60% - Accent2" xfId="926" builtinId="36" customBuiltin="1"/>
    <cellStyle name="60% - Accent2 2" xfId="48"/>
    <cellStyle name="60% - Accent2 3" xfId="49"/>
    <cellStyle name="60% - Accent3" xfId="930" builtinId="40" customBuiltin="1"/>
    <cellStyle name="60% - Accent3 2" xfId="50"/>
    <cellStyle name="60% - Accent3 3" xfId="51"/>
    <cellStyle name="60% - Accent4" xfId="934" builtinId="44" customBuiltin="1"/>
    <cellStyle name="60% - Accent4 2" xfId="52"/>
    <cellStyle name="60% - Accent4 3" xfId="53"/>
    <cellStyle name="60% - Accent5" xfId="938" builtinId="48" customBuiltin="1"/>
    <cellStyle name="60% - Accent5 2" xfId="54"/>
    <cellStyle name="60% - Accent5 3" xfId="55"/>
    <cellStyle name="60% - Accent6" xfId="942" builtinId="52" customBuiltin="1"/>
    <cellStyle name="60% - Accent6 2" xfId="56"/>
    <cellStyle name="60% - Accent6 3" xfId="57"/>
    <cellStyle name="Accent1" xfId="919" builtinId="29" customBuiltin="1"/>
    <cellStyle name="Accent1 2" xfId="58"/>
    <cellStyle name="Accent1 3" xfId="59"/>
    <cellStyle name="Accent2" xfId="923" builtinId="33" customBuiltin="1"/>
    <cellStyle name="Accent2 2" xfId="60"/>
    <cellStyle name="Accent2 3" xfId="61"/>
    <cellStyle name="Accent3" xfId="927" builtinId="37" customBuiltin="1"/>
    <cellStyle name="Accent3 2" xfId="62"/>
    <cellStyle name="Accent3 3" xfId="63"/>
    <cellStyle name="Accent4" xfId="931" builtinId="41" customBuiltin="1"/>
    <cellStyle name="Accent4 2" xfId="64"/>
    <cellStyle name="Accent4 3" xfId="65"/>
    <cellStyle name="Accent5" xfId="935" builtinId="45" customBuiltin="1"/>
    <cellStyle name="Accent5 2" xfId="66"/>
    <cellStyle name="Accent5 3" xfId="67"/>
    <cellStyle name="Accent6" xfId="939" builtinId="49" customBuiltin="1"/>
    <cellStyle name="Accent6 2" xfId="68"/>
    <cellStyle name="Accent6 3" xfId="69"/>
    <cellStyle name="Actual Date" xfId="70"/>
    <cellStyle name="Bad" xfId="909" builtinId="27" customBuiltin="1"/>
    <cellStyle name="Bad 2" xfId="71"/>
    <cellStyle name="Bad 3" xfId="72"/>
    <cellStyle name="Calculation" xfId="913" builtinId="22" customBuiltin="1"/>
    <cellStyle name="Calculation 2" xfId="73"/>
    <cellStyle name="Calculation 3" xfId="74"/>
    <cellStyle name="Calculation 3 10" xfId="4661"/>
    <cellStyle name="Calculation 3 10 2" xfId="6063"/>
    <cellStyle name="Calculation 3 10 2 2" xfId="10452"/>
    <cellStyle name="Calculation 3 10 3" xfId="9055"/>
    <cellStyle name="Calculation 3 11" xfId="5177"/>
    <cellStyle name="Calculation 3 11 2" xfId="6203"/>
    <cellStyle name="Calculation 3 11 2 2" xfId="10592"/>
    <cellStyle name="Calculation 3 11 3" xfId="9569"/>
    <cellStyle name="Calculation 3 2" xfId="75"/>
    <cellStyle name="Calculation 3 2 2" xfId="3448"/>
    <cellStyle name="Calculation 3 2 2 2" xfId="7855"/>
    <cellStyle name="Calculation 3 2 3" xfId="5331"/>
    <cellStyle name="Calculation 3 2 3 2" xfId="9720"/>
    <cellStyle name="Calculation 3 3" xfId="1621"/>
    <cellStyle name="Calculation 3 3 2" xfId="3355"/>
    <cellStyle name="Calculation 3 3 2 2" xfId="7765"/>
    <cellStyle name="Calculation 3 3 3" xfId="5240"/>
    <cellStyle name="Calculation 3 3 3 2" xfId="9629"/>
    <cellStyle name="Calculation 3 4" xfId="967"/>
    <cellStyle name="Calculation 3 4 2" xfId="2827"/>
    <cellStyle name="Calculation 3 4 2 2" xfId="7238"/>
    <cellStyle name="Calculation 3 4 3" xfId="2970"/>
    <cellStyle name="Calculation 3 4 3 2" xfId="7380"/>
    <cellStyle name="Calculation 3 5" xfId="2063"/>
    <cellStyle name="Calculation 3 5 2" xfId="3900"/>
    <cellStyle name="Calculation 3 5 2 2" xfId="8297"/>
    <cellStyle name="Calculation 3 5 3" xfId="5778"/>
    <cellStyle name="Calculation 3 5 3 2" xfId="10167"/>
    <cellStyle name="Calculation 3 6" xfId="1960"/>
    <cellStyle name="Calculation 3 6 2" xfId="3797"/>
    <cellStyle name="Calculation 3 6 2 2" xfId="8198"/>
    <cellStyle name="Calculation 3 6 3" xfId="5677"/>
    <cellStyle name="Calculation 3 6 3 2" xfId="10066"/>
    <cellStyle name="Calculation 3 7" xfId="1694"/>
    <cellStyle name="Calculation 3 7 2" xfId="3428"/>
    <cellStyle name="Calculation 3 7 2 2" xfId="7836"/>
    <cellStyle name="Calculation 3 7 3" xfId="5312"/>
    <cellStyle name="Calculation 3 7 3 2" xfId="9701"/>
    <cellStyle name="Calculation 3 8" xfId="2230"/>
    <cellStyle name="Calculation 3 8 2" xfId="4059"/>
    <cellStyle name="Calculation 3 8 2 2" xfId="8455"/>
    <cellStyle name="Calculation 3 8 3" xfId="5841"/>
    <cellStyle name="Calculation 3 8 3 2" xfId="10230"/>
    <cellStyle name="Calculation 3 9" xfId="2745"/>
    <cellStyle name="Calculation 3 9 2" xfId="5980"/>
    <cellStyle name="Calculation 3 9 2 2" xfId="10369"/>
    <cellStyle name="Check Cell" xfId="915" builtinId="23" customBuiltin="1"/>
    <cellStyle name="Check Cell 2" xfId="76"/>
    <cellStyle name="Check Cell 3" xfId="77"/>
    <cellStyle name="Comma" xfId="1" builtinId="3"/>
    <cellStyle name="Comma 2" xfId="3"/>
    <cellStyle name="Comma 2 2" xfId="78"/>
    <cellStyle name="Comma 2 2 2" xfId="79"/>
    <cellStyle name="Comma 2 2 3" xfId="80"/>
    <cellStyle name="Comma 2 3" xfId="81"/>
    <cellStyle name="Comma 2 4" xfId="82"/>
    <cellStyle name="Comma 2 4 2" xfId="996"/>
    <cellStyle name="Comma 2 5" xfId="961"/>
    <cellStyle name="Comma 3" xfId="83"/>
    <cellStyle name="Comma 3 10" xfId="1025"/>
    <cellStyle name="Comma 3 11" xfId="6288"/>
    <cellStyle name="Comma 3 2" xfId="84"/>
    <cellStyle name="Comma 3 3" xfId="85"/>
    <cellStyle name="Comma 3 3 2" xfId="1208"/>
    <cellStyle name="Comma 3 3 2 2" xfId="1603"/>
    <cellStyle name="Comma 3 3 2 2 2" xfId="2720"/>
    <cellStyle name="Comma 3 3 2 2 2 2" xfId="4526"/>
    <cellStyle name="Comma 3 3 2 2 2 2 2" xfId="8921"/>
    <cellStyle name="Comma 3 3 2 2 2 3" xfId="7208"/>
    <cellStyle name="Comma 3 3 2 2 3" xfId="5161"/>
    <cellStyle name="Comma 3 3 2 2 3 2" xfId="9553"/>
    <cellStyle name="Comma 3 3 2 2 4" xfId="3338"/>
    <cellStyle name="Comma 3 3 2 2 4 2" xfId="7748"/>
    <cellStyle name="Comma 3 3 2 2 5" xfId="6724"/>
    <cellStyle name="Comma 3 3 2 3" xfId="2420"/>
    <cellStyle name="Comma 3 3 2 3 2" xfId="4237"/>
    <cellStyle name="Comma 3 3 2 3 2 2" xfId="8632"/>
    <cellStyle name="Comma 3 3 2 3 3" xfId="6919"/>
    <cellStyle name="Comma 3 3 2 4" xfId="4861"/>
    <cellStyle name="Comma 3 3 2 4 2" xfId="9254"/>
    <cellStyle name="Comma 3 3 2 5" xfId="3048"/>
    <cellStyle name="Comma 3 3 2 5 2" xfId="7458"/>
    <cellStyle name="Comma 3 3 2 6" xfId="6435"/>
    <cellStyle name="Comma 3 3 3" xfId="1542"/>
    <cellStyle name="Comma 3 3 3 2" xfId="2659"/>
    <cellStyle name="Comma 3 3 3 2 2" xfId="4465"/>
    <cellStyle name="Comma 3 3 3 2 2 2" xfId="8860"/>
    <cellStyle name="Comma 3 3 3 2 3" xfId="7147"/>
    <cellStyle name="Comma 3 3 3 3" xfId="5100"/>
    <cellStyle name="Comma 3 3 3 3 2" xfId="9492"/>
    <cellStyle name="Comma 3 3 3 4" xfId="3277"/>
    <cellStyle name="Comma 3 3 3 4 2" xfId="7687"/>
    <cellStyle name="Comma 3 3 3 5" xfId="6663"/>
    <cellStyle name="Comma 3 3 4" xfId="2359"/>
    <cellStyle name="Comma 3 3 4 2" xfId="4176"/>
    <cellStyle name="Comma 3 3 4 2 2" xfId="8571"/>
    <cellStyle name="Comma 3 3 4 3" xfId="6858"/>
    <cellStyle name="Comma 3 3 5" xfId="4800"/>
    <cellStyle name="Comma 3 3 5 2" xfId="9193"/>
    <cellStyle name="Comma 3 3 6" xfId="2987"/>
    <cellStyle name="Comma 3 3 6 2" xfId="7397"/>
    <cellStyle name="Comma 3 3 7" xfId="1147"/>
    <cellStyle name="Comma 3 3 8" xfId="6374"/>
    <cellStyle name="Comma 3 4" xfId="1094"/>
    <cellStyle name="Comma 3 4 2" xfId="1185"/>
    <cellStyle name="Comma 3 4 2 2" xfId="1580"/>
    <cellStyle name="Comma 3 4 2 2 2" xfId="2697"/>
    <cellStyle name="Comma 3 4 2 2 2 2" xfId="4503"/>
    <cellStyle name="Comma 3 4 2 2 2 2 2" xfId="8898"/>
    <cellStyle name="Comma 3 4 2 2 2 3" xfId="7185"/>
    <cellStyle name="Comma 3 4 2 2 3" xfId="5138"/>
    <cellStyle name="Comma 3 4 2 2 3 2" xfId="9530"/>
    <cellStyle name="Comma 3 4 2 2 4" xfId="3315"/>
    <cellStyle name="Comma 3 4 2 2 4 2" xfId="7725"/>
    <cellStyle name="Comma 3 4 2 2 5" xfId="6701"/>
    <cellStyle name="Comma 3 4 2 3" xfId="2397"/>
    <cellStyle name="Comma 3 4 2 3 2" xfId="4214"/>
    <cellStyle name="Comma 3 4 2 3 2 2" xfId="8609"/>
    <cellStyle name="Comma 3 4 2 3 3" xfId="6896"/>
    <cellStyle name="Comma 3 4 2 4" xfId="4838"/>
    <cellStyle name="Comma 3 4 2 4 2" xfId="9231"/>
    <cellStyle name="Comma 3 4 2 5" xfId="3025"/>
    <cellStyle name="Comma 3 4 2 5 2" xfId="7435"/>
    <cellStyle name="Comma 3 4 2 6" xfId="6412"/>
    <cellStyle name="Comma 3 4 3" xfId="1516"/>
    <cellStyle name="Comma 3 4 3 2" xfId="2636"/>
    <cellStyle name="Comma 3 4 3 2 2" xfId="4442"/>
    <cellStyle name="Comma 3 4 3 2 2 2" xfId="8837"/>
    <cellStyle name="Comma 3 4 3 2 3" xfId="7124"/>
    <cellStyle name="Comma 3 4 3 3" xfId="5077"/>
    <cellStyle name="Comma 3 4 3 3 2" xfId="9469"/>
    <cellStyle name="Comma 3 4 3 4" xfId="3254"/>
    <cellStyle name="Comma 3 4 3 4 2" xfId="7664"/>
    <cellStyle name="Comma 3 4 3 5" xfId="6640"/>
    <cellStyle name="Comma 3 4 4" xfId="2220"/>
    <cellStyle name="Comma 3 4 4 2" xfId="4049"/>
    <cellStyle name="Comma 3 4 4 2 2" xfId="8445"/>
    <cellStyle name="Comma 3 4 4 3" xfId="6835"/>
    <cellStyle name="Comma 3 4 5" xfId="4649"/>
    <cellStyle name="Comma 3 4 5 2" xfId="9043"/>
    <cellStyle name="Comma 3 4 6" xfId="2936"/>
    <cellStyle name="Comma 3 4 6 2" xfId="7346"/>
    <cellStyle name="Comma 3 4 7" xfId="6351"/>
    <cellStyle name="Comma 3 5" xfId="1062"/>
    <cellStyle name="Comma 3 6" xfId="1453"/>
    <cellStyle name="Comma 3 6 2" xfId="2573"/>
    <cellStyle name="Comma 3 6 2 2" xfId="4379"/>
    <cellStyle name="Comma 3 6 2 2 2" xfId="8774"/>
    <cellStyle name="Comma 3 6 2 3" xfId="7061"/>
    <cellStyle name="Comma 3 6 3" xfId="5014"/>
    <cellStyle name="Comma 3 6 3 2" xfId="9406"/>
    <cellStyle name="Comma 3 6 4" xfId="3191"/>
    <cellStyle name="Comma 3 6 4 2" xfId="7601"/>
    <cellStyle name="Comma 3 6 5" xfId="6577"/>
    <cellStyle name="Comma 3 7" xfId="2154"/>
    <cellStyle name="Comma 3 7 2" xfId="3986"/>
    <cellStyle name="Comma 3 7 2 2" xfId="8382"/>
    <cellStyle name="Comma 3 7 3" xfId="6772"/>
    <cellStyle name="Comma 3 8" xfId="4580"/>
    <cellStyle name="Comma 3 8 2" xfId="8974"/>
    <cellStyle name="Comma 3 9" xfId="2871"/>
    <cellStyle name="Comma 3 9 2" xfId="7281"/>
    <cellStyle name="Comma 4" xfId="86"/>
    <cellStyle name="Comma 4 2" xfId="1116"/>
    <cellStyle name="Comma 4 3" xfId="1011"/>
    <cellStyle name="Comma 5" xfId="87"/>
    <cellStyle name="Comma 5 2" xfId="88"/>
    <cellStyle name="Comma 6" xfId="89"/>
    <cellStyle name="Currency" xfId="2" builtinId="4"/>
    <cellStyle name="Currency 2" xfId="90"/>
    <cellStyle name="Currency 2 2" xfId="91"/>
    <cellStyle name="Currency 2 2 2" xfId="92"/>
    <cellStyle name="Currency 2 3" xfId="93"/>
    <cellStyle name="Currency 3" xfId="94"/>
    <cellStyle name="Currency 3 2" xfId="95"/>
    <cellStyle name="Currency 4" xfId="96"/>
    <cellStyle name="Currency 4 2" xfId="1397"/>
    <cellStyle name="Currency 4 3" xfId="995"/>
    <cellStyle name="Currency 5" xfId="97"/>
    <cellStyle name="Currency 5 2" xfId="2521"/>
    <cellStyle name="Currency 5 2 2" xfId="4327"/>
    <cellStyle name="Currency 5 2 2 2" xfId="8722"/>
    <cellStyle name="Currency 5 2 3" xfId="7009"/>
    <cellStyle name="Currency 5 3" xfId="4962"/>
    <cellStyle name="Currency 5 3 2" xfId="9354"/>
    <cellStyle name="Currency 5 4" xfId="3139"/>
    <cellStyle name="Currency 5 4 2" xfId="7549"/>
    <cellStyle name="Currency 5 5" xfId="1399"/>
    <cellStyle name="Currency 5 6" xfId="6525"/>
    <cellStyle name="Currency 6" xfId="947"/>
    <cellStyle name="Date" xfId="98"/>
    <cellStyle name="Explanatory Text" xfId="917" builtinId="53" customBuiltin="1"/>
    <cellStyle name="Explanatory Text 2" xfId="99"/>
    <cellStyle name="Explanatory Text 3" xfId="100"/>
    <cellStyle name="Fixed" xfId="101"/>
    <cellStyle name="Fixed 2" xfId="102"/>
    <cellStyle name="Good" xfId="908" builtinId="26" customBuiltin="1"/>
    <cellStyle name="Good 2" xfId="103"/>
    <cellStyle name="Good 3" xfId="104"/>
    <cellStyle name="Grey" xfId="105"/>
    <cellStyle name="HEADER" xfId="106"/>
    <cellStyle name="Heading 1" xfId="904" builtinId="16" customBuiltin="1"/>
    <cellStyle name="Heading 1 2" xfId="107"/>
    <cellStyle name="Heading 1 3" xfId="108"/>
    <cellStyle name="Heading 2" xfId="905" builtinId="17" customBuiltin="1"/>
    <cellStyle name="Heading 2 2" xfId="109"/>
    <cellStyle name="Heading 2 3" xfId="110"/>
    <cellStyle name="Heading 3" xfId="906" builtinId="18" customBuiltin="1"/>
    <cellStyle name="Heading 3 2" xfId="111"/>
    <cellStyle name="Heading 3 3" xfId="112"/>
    <cellStyle name="Heading 4" xfId="907" builtinId="19" customBuiltin="1"/>
    <cellStyle name="Heading 4 2" xfId="113"/>
    <cellStyle name="Heading 4 3" xfId="114"/>
    <cellStyle name="Heading1" xfId="115"/>
    <cellStyle name="Heading1 2" xfId="116"/>
    <cellStyle name="Heading2" xfId="117"/>
    <cellStyle name="Heading2 2" xfId="118"/>
    <cellStyle name="HIGHLIGHT" xfId="119"/>
    <cellStyle name="Input" xfId="911" builtinId="20" customBuiltin="1"/>
    <cellStyle name="Input [yellow]" xfId="120"/>
    <cellStyle name="Input [yellow] 2" xfId="121"/>
    <cellStyle name="Input [yellow] 2 10" xfId="4559"/>
    <cellStyle name="Input [yellow] 2 10 2" xfId="6051"/>
    <cellStyle name="Input [yellow] 2 10 2 2" xfId="10440"/>
    <cellStyle name="Input [yellow] 2 10 3" xfId="8953"/>
    <cellStyle name="Input [yellow] 2 11" xfId="4878"/>
    <cellStyle name="Input [yellow] 2 11 2" xfId="6188"/>
    <cellStyle name="Input [yellow] 2 11 2 2" xfId="10577"/>
    <cellStyle name="Input [yellow] 2 11 3" xfId="9271"/>
    <cellStyle name="Input [yellow] 2 12" xfId="4960"/>
    <cellStyle name="Input [yellow] 2 12 2" xfId="6196"/>
    <cellStyle name="Input [yellow] 2 12 2 2" xfId="10585"/>
    <cellStyle name="Input [yellow] 2 12 3" xfId="9352"/>
    <cellStyle name="Input [yellow] 2 2" xfId="1630"/>
    <cellStyle name="Input [yellow] 2 2 2" xfId="3364"/>
    <cellStyle name="Input [yellow] 2 2 2 2" xfId="7773"/>
    <cellStyle name="Input [yellow] 2 2 3" xfId="5248"/>
    <cellStyle name="Input [yellow] 2 2 3 2" xfId="9637"/>
    <cellStyle name="Input [yellow] 2 2 4" xfId="6735"/>
    <cellStyle name="Input [yellow] 2 3" xfId="1936"/>
    <cellStyle name="Input [yellow] 2 3 2" xfId="3773"/>
    <cellStyle name="Input [yellow] 2 3 2 2" xfId="8174"/>
    <cellStyle name="Input [yellow] 2 3 3" xfId="5653"/>
    <cellStyle name="Input [yellow] 2 3 3 2" xfId="10042"/>
    <cellStyle name="Input [yellow] 2 3 4" xfId="6739"/>
    <cellStyle name="Input [yellow] 2 4" xfId="1724"/>
    <cellStyle name="Input [yellow] 2 4 2" xfId="3508"/>
    <cellStyle name="Input [yellow] 2 4 2 2" xfId="7913"/>
    <cellStyle name="Input [yellow] 2 4 3" xfId="5390"/>
    <cellStyle name="Input [yellow] 2 4 3 2" xfId="9779"/>
    <cellStyle name="Input [yellow] 2 4 4" xfId="6737"/>
    <cellStyle name="Input [yellow] 2 5" xfId="1957"/>
    <cellStyle name="Input [yellow] 2 5 2" xfId="3794"/>
    <cellStyle name="Input [yellow] 2 5 2 2" xfId="8195"/>
    <cellStyle name="Input [yellow] 2 5 3" xfId="5674"/>
    <cellStyle name="Input [yellow] 2 5 3 2" xfId="10063"/>
    <cellStyle name="Input [yellow] 2 5 4" xfId="6740"/>
    <cellStyle name="Input [yellow] 2 6" xfId="2060"/>
    <cellStyle name="Input [yellow] 2 6 2" xfId="3897"/>
    <cellStyle name="Input [yellow] 2 6 2 2" xfId="8294"/>
    <cellStyle name="Input [yellow] 2 6 3" xfId="5775"/>
    <cellStyle name="Input [yellow] 2 6 3 2" xfId="10164"/>
    <cellStyle name="Input [yellow] 2 6 4" xfId="6741"/>
    <cellStyle name="Input [yellow] 2 7" xfId="1740"/>
    <cellStyle name="Input [yellow] 2 7 2" xfId="3540"/>
    <cellStyle name="Input [yellow] 2 7 2 2" xfId="7945"/>
    <cellStyle name="Input [yellow] 2 7 3" xfId="5422"/>
    <cellStyle name="Input [yellow] 2 7 3 2" xfId="9811"/>
    <cellStyle name="Input [yellow] 2 7 4" xfId="6738"/>
    <cellStyle name="Input [yellow] 2 8" xfId="2136"/>
    <cellStyle name="Input [yellow] 2 8 2" xfId="3968"/>
    <cellStyle name="Input [yellow] 2 8 2 2" xfId="8364"/>
    <cellStyle name="Input [yellow] 2 8 3" xfId="5837"/>
    <cellStyle name="Input [yellow] 2 8 3 2" xfId="10226"/>
    <cellStyle name="Input [yellow] 2 8 4" xfId="6754"/>
    <cellStyle name="Input [yellow] 2 9" xfId="2747"/>
    <cellStyle name="Input [yellow] 2 9 2" xfId="5982"/>
    <cellStyle name="Input [yellow] 2 9 2 2" xfId="10371"/>
    <cellStyle name="Input [yellow] 2 9 3" xfId="7219"/>
    <cellStyle name="Input [yellow] 3" xfId="122"/>
    <cellStyle name="Input [yellow] 3 2" xfId="6736"/>
    <cellStyle name="Input 10" xfId="123"/>
    <cellStyle name="Input 10 10" xfId="4691"/>
    <cellStyle name="Input 10 10 2" xfId="6092"/>
    <cellStyle name="Input 10 10 2 2" xfId="10481"/>
    <cellStyle name="Input 10 10 3" xfId="9084"/>
    <cellStyle name="Input 10 11" xfId="5193"/>
    <cellStyle name="Input 10 11 2" xfId="6219"/>
    <cellStyle name="Input 10 11 2 2" xfId="10608"/>
    <cellStyle name="Input 10 11 3" xfId="9585"/>
    <cellStyle name="Input 10 2" xfId="124"/>
    <cellStyle name="Input 10 2 2" xfId="3483"/>
    <cellStyle name="Input 10 2 2 2" xfId="7888"/>
    <cellStyle name="Input 10 2 3" xfId="5365"/>
    <cellStyle name="Input 10 2 3 2" xfId="9754"/>
    <cellStyle name="Input 10 3" xfId="2007"/>
    <cellStyle name="Input 10 3 2" xfId="3844"/>
    <cellStyle name="Input 10 3 2 2" xfId="8244"/>
    <cellStyle name="Input 10 3 3" xfId="5723"/>
    <cellStyle name="Input 10 3 3 2" xfId="10112"/>
    <cellStyle name="Input 10 4" xfId="1829"/>
    <cellStyle name="Input 10 4 2" xfId="3666"/>
    <cellStyle name="Input 10 4 2 2" xfId="8071"/>
    <cellStyle name="Input 10 4 3" xfId="5548"/>
    <cellStyle name="Input 10 4 3 2" xfId="9937"/>
    <cellStyle name="Input 10 5" xfId="2102"/>
    <cellStyle name="Input 10 5 2" xfId="3939"/>
    <cellStyle name="Input 10 5 2 2" xfId="8335"/>
    <cellStyle name="Input 10 5 3" xfId="5816"/>
    <cellStyle name="Input 10 5 3 2" xfId="10205"/>
    <cellStyle name="Input 10 6" xfId="2036"/>
    <cellStyle name="Input 10 6 2" xfId="3873"/>
    <cellStyle name="Input 10 6 2 2" xfId="8271"/>
    <cellStyle name="Input 10 6 3" xfId="5751"/>
    <cellStyle name="Input 10 6 3 2" xfId="10140"/>
    <cellStyle name="Input 10 7" xfId="2116"/>
    <cellStyle name="Input 10 7 2" xfId="3953"/>
    <cellStyle name="Input 10 7 2 2" xfId="8349"/>
    <cellStyle name="Input 10 7 3" xfId="5830"/>
    <cellStyle name="Input 10 7 3 2" xfId="10219"/>
    <cellStyle name="Input 10 8" xfId="2257"/>
    <cellStyle name="Input 10 8 2" xfId="4085"/>
    <cellStyle name="Input 10 8 2 2" xfId="8480"/>
    <cellStyle name="Input 10 8 3" xfId="5867"/>
    <cellStyle name="Input 10 8 3 2" xfId="10256"/>
    <cellStyle name="Input 10 9" xfId="2807"/>
    <cellStyle name="Input 10 9 2" xfId="6042"/>
    <cellStyle name="Input 10 9 2 2" xfId="10431"/>
    <cellStyle name="Input 100" xfId="125"/>
    <cellStyle name="Input 100 10" xfId="4771"/>
    <cellStyle name="Input 100 10 2" xfId="6172"/>
    <cellStyle name="Input 100 10 2 2" xfId="10561"/>
    <cellStyle name="Input 100 10 3" xfId="9164"/>
    <cellStyle name="Input 100 11" xfId="4936"/>
    <cellStyle name="Input 100 11 2" xfId="6195"/>
    <cellStyle name="Input 100 11 2 2" xfId="10584"/>
    <cellStyle name="Input 100 11 3" xfId="9328"/>
    <cellStyle name="Input 100 2" xfId="126"/>
    <cellStyle name="Input 100 2 2" xfId="3585"/>
    <cellStyle name="Input 100 2 2 2" xfId="7990"/>
    <cellStyle name="Input 100 2 3" xfId="5467"/>
    <cellStyle name="Input 100 2 3 2" xfId="9856"/>
    <cellStyle name="Input 100 3" xfId="1888"/>
    <cellStyle name="Input 100 3 2" xfId="3725"/>
    <cellStyle name="Input 100 3 2 2" xfId="8126"/>
    <cellStyle name="Input 100 3 3" xfId="5605"/>
    <cellStyle name="Input 100 3 3 2" xfId="9994"/>
    <cellStyle name="Input 100 4" xfId="1713"/>
    <cellStyle name="Input 100 4 2" xfId="3447"/>
    <cellStyle name="Input 100 4 2 2" xfId="7854"/>
    <cellStyle name="Input 100 4 3" xfId="5330"/>
    <cellStyle name="Input 100 4 3 2" xfId="9719"/>
    <cellStyle name="Input 100 5" xfId="2068"/>
    <cellStyle name="Input 100 5 2" xfId="3905"/>
    <cellStyle name="Input 100 5 2 2" xfId="8302"/>
    <cellStyle name="Input 100 5 3" xfId="5783"/>
    <cellStyle name="Input 100 5 3 2" xfId="10172"/>
    <cellStyle name="Input 100 6" xfId="1789"/>
    <cellStyle name="Input 100 6 2" xfId="3626"/>
    <cellStyle name="Input 100 6 2 2" xfId="8031"/>
    <cellStyle name="Input 100 6 3" xfId="5508"/>
    <cellStyle name="Input 100 6 3 2" xfId="9897"/>
    <cellStyle name="Input 100 7" xfId="1972"/>
    <cellStyle name="Input 100 7 2" xfId="3809"/>
    <cellStyle name="Input 100 7 2 2" xfId="8209"/>
    <cellStyle name="Input 100 7 3" xfId="5688"/>
    <cellStyle name="Input 100 7 3 2" xfId="10077"/>
    <cellStyle name="Input 100 8" xfId="2335"/>
    <cellStyle name="Input 100 8 2" xfId="4159"/>
    <cellStyle name="Input 100 8 2 2" xfId="8554"/>
    <cellStyle name="Input 100 8 3" xfId="5945"/>
    <cellStyle name="Input 100 8 3 2" xfId="10334"/>
    <cellStyle name="Input 100 9" xfId="2339"/>
    <cellStyle name="Input 100 9 2" xfId="5949"/>
    <cellStyle name="Input 100 9 2 2" xfId="10338"/>
    <cellStyle name="Input 101" xfId="127"/>
    <cellStyle name="Input 101 10" xfId="4740"/>
    <cellStyle name="Input 101 10 2" xfId="6141"/>
    <cellStyle name="Input 101 10 2 2" xfId="10530"/>
    <cellStyle name="Input 101 10 3" xfId="9133"/>
    <cellStyle name="Input 101 11" xfId="5220"/>
    <cellStyle name="Input 101 11 2" xfId="6244"/>
    <cellStyle name="Input 101 11 2 2" xfId="10633"/>
    <cellStyle name="Input 101 11 3" xfId="9610"/>
    <cellStyle name="Input 101 2" xfId="128"/>
    <cellStyle name="Input 101 2 2" xfId="3554"/>
    <cellStyle name="Input 101 2 2 2" xfId="7959"/>
    <cellStyle name="Input 101 2 3" xfId="5436"/>
    <cellStyle name="Input 101 2 3 2" xfId="9825"/>
    <cellStyle name="Input 101 3" xfId="1649"/>
    <cellStyle name="Input 101 3 2" xfId="3383"/>
    <cellStyle name="Input 101 3 2 2" xfId="7791"/>
    <cellStyle name="Input 101 3 3" xfId="5267"/>
    <cellStyle name="Input 101 3 3 2" xfId="9656"/>
    <cellStyle name="Input 101 4" xfId="994"/>
    <cellStyle name="Input 101 4 2" xfId="2853"/>
    <cellStyle name="Input 101 4 2 2" xfId="7263"/>
    <cellStyle name="Input 101 4 3" xfId="2946"/>
    <cellStyle name="Input 101 4 3 2" xfId="7356"/>
    <cellStyle name="Input 101 5" xfId="1971"/>
    <cellStyle name="Input 101 5 2" xfId="3808"/>
    <cellStyle name="Input 101 5 2 2" xfId="8208"/>
    <cellStyle name="Input 101 5 3" xfId="5687"/>
    <cellStyle name="Input 101 5 3 2" xfId="10076"/>
    <cellStyle name="Input 101 6" xfId="2089"/>
    <cellStyle name="Input 101 6 2" xfId="3926"/>
    <cellStyle name="Input 101 6 2 2" xfId="8323"/>
    <cellStyle name="Input 101 6 3" xfId="5804"/>
    <cellStyle name="Input 101 6 3 2" xfId="10193"/>
    <cellStyle name="Input 101 7" xfId="2098"/>
    <cellStyle name="Input 101 7 2" xfId="3935"/>
    <cellStyle name="Input 101 7 2 2" xfId="8332"/>
    <cellStyle name="Input 101 7 3" xfId="5813"/>
    <cellStyle name="Input 101 7 3 2" xfId="10202"/>
    <cellStyle name="Input 101 8" xfId="2304"/>
    <cellStyle name="Input 101 8 2" xfId="4128"/>
    <cellStyle name="Input 101 8 2 2" xfId="8523"/>
    <cellStyle name="Input 101 8 3" xfId="5914"/>
    <cellStyle name="Input 101 8 3 2" xfId="10303"/>
    <cellStyle name="Input 101 9" xfId="2298"/>
    <cellStyle name="Input 101 9 2" xfId="5908"/>
    <cellStyle name="Input 101 9 2 2" xfId="10297"/>
    <cellStyle name="Input 102" xfId="129"/>
    <cellStyle name="Input 102 10" xfId="4772"/>
    <cellStyle name="Input 102 10 2" xfId="6173"/>
    <cellStyle name="Input 102 10 2 2" xfId="10562"/>
    <cellStyle name="Input 102 10 3" xfId="9165"/>
    <cellStyle name="Input 102 11" xfId="4781"/>
    <cellStyle name="Input 102 11 2" xfId="6182"/>
    <cellStyle name="Input 102 11 2 2" xfId="10571"/>
    <cellStyle name="Input 102 11 3" xfId="9174"/>
    <cellStyle name="Input 102 2" xfId="130"/>
    <cellStyle name="Input 102 2 2" xfId="3586"/>
    <cellStyle name="Input 102 2 2 2" xfId="7991"/>
    <cellStyle name="Input 102 2 3" xfId="5468"/>
    <cellStyle name="Input 102 2 3 2" xfId="9857"/>
    <cellStyle name="Input 102 3" xfId="1776"/>
    <cellStyle name="Input 102 3 2" xfId="3613"/>
    <cellStyle name="Input 102 3 2 2" xfId="8018"/>
    <cellStyle name="Input 102 3 3" xfId="5495"/>
    <cellStyle name="Input 102 3 3 2" xfId="9884"/>
    <cellStyle name="Input 102 4" xfId="1951"/>
    <cellStyle name="Input 102 4 2" xfId="3788"/>
    <cellStyle name="Input 102 4 2 2" xfId="8189"/>
    <cellStyle name="Input 102 4 3" xfId="5668"/>
    <cellStyle name="Input 102 4 3 2" xfId="10057"/>
    <cellStyle name="Input 102 5" xfId="1664"/>
    <cellStyle name="Input 102 5 2" xfId="3398"/>
    <cellStyle name="Input 102 5 2 2" xfId="7806"/>
    <cellStyle name="Input 102 5 3" xfId="5282"/>
    <cellStyle name="Input 102 5 3 2" xfId="9671"/>
    <cellStyle name="Input 102 6" xfId="1899"/>
    <cellStyle name="Input 102 6 2" xfId="3736"/>
    <cellStyle name="Input 102 6 2 2" xfId="8137"/>
    <cellStyle name="Input 102 6 3" xfId="5616"/>
    <cellStyle name="Input 102 6 3 2" xfId="10005"/>
    <cellStyle name="Input 102 7" xfId="964"/>
    <cellStyle name="Input 102 7 2" xfId="2826"/>
    <cellStyle name="Input 102 7 2 2" xfId="7237"/>
    <cellStyle name="Input 102 7 3" xfId="3099"/>
    <cellStyle name="Input 102 7 3 2" xfId="7509"/>
    <cellStyle name="Input 102 8" xfId="2336"/>
    <cellStyle name="Input 102 8 2" xfId="4160"/>
    <cellStyle name="Input 102 8 2 2" xfId="8555"/>
    <cellStyle name="Input 102 8 3" xfId="5946"/>
    <cellStyle name="Input 102 8 3 2" xfId="10335"/>
    <cellStyle name="Input 102 9" xfId="2343"/>
    <cellStyle name="Input 102 9 2" xfId="5953"/>
    <cellStyle name="Input 102 9 2 2" xfId="10342"/>
    <cellStyle name="Input 103" xfId="131"/>
    <cellStyle name="Input 103 10" xfId="4739"/>
    <cellStyle name="Input 103 10 2" xfId="6140"/>
    <cellStyle name="Input 103 10 2 2" xfId="10529"/>
    <cellStyle name="Input 103 10 3" xfId="9132"/>
    <cellStyle name="Input 103 11" xfId="5186"/>
    <cellStyle name="Input 103 11 2" xfId="6212"/>
    <cellStyle name="Input 103 11 2 2" xfId="10601"/>
    <cellStyle name="Input 103 11 3" xfId="9578"/>
    <cellStyle name="Input 103 2" xfId="132"/>
    <cellStyle name="Input 103 2 2" xfId="3553"/>
    <cellStyle name="Input 103 2 2 2" xfId="7958"/>
    <cellStyle name="Input 103 2 3" xfId="5435"/>
    <cellStyle name="Input 103 2 3 2" xfId="9824"/>
    <cellStyle name="Input 103 3" xfId="1628"/>
    <cellStyle name="Input 103 3 2" xfId="3362"/>
    <cellStyle name="Input 103 3 2 2" xfId="7771"/>
    <cellStyle name="Input 103 3 3" xfId="5246"/>
    <cellStyle name="Input 103 3 3 2" xfId="9635"/>
    <cellStyle name="Input 103 4" xfId="1821"/>
    <cellStyle name="Input 103 4 2" xfId="3658"/>
    <cellStyle name="Input 103 4 2 2" xfId="8063"/>
    <cellStyle name="Input 103 4 3" xfId="5540"/>
    <cellStyle name="Input 103 4 3 2" xfId="9929"/>
    <cellStyle name="Input 103 5" xfId="1719"/>
    <cellStyle name="Input 103 5 2" xfId="3459"/>
    <cellStyle name="Input 103 5 2 2" xfId="7866"/>
    <cellStyle name="Input 103 5 3" xfId="5342"/>
    <cellStyle name="Input 103 5 3 2" xfId="9731"/>
    <cellStyle name="Input 103 6" xfId="1846"/>
    <cellStyle name="Input 103 6 2" xfId="3683"/>
    <cellStyle name="Input 103 6 2 2" xfId="8086"/>
    <cellStyle name="Input 103 6 3" xfId="5564"/>
    <cellStyle name="Input 103 6 3 2" xfId="9953"/>
    <cellStyle name="Input 103 7" xfId="1725"/>
    <cellStyle name="Input 103 7 2" xfId="3509"/>
    <cellStyle name="Input 103 7 2 2" xfId="7914"/>
    <cellStyle name="Input 103 7 3" xfId="5391"/>
    <cellStyle name="Input 103 7 3 2" xfId="9780"/>
    <cellStyle name="Input 103 8" xfId="2303"/>
    <cellStyle name="Input 103 8 2" xfId="4127"/>
    <cellStyle name="Input 103 8 2 2" xfId="8522"/>
    <cellStyle name="Input 103 8 3" xfId="5913"/>
    <cellStyle name="Input 103 8 3 2" xfId="10302"/>
    <cellStyle name="Input 103 9" xfId="2473"/>
    <cellStyle name="Input 103 9 2" xfId="5961"/>
    <cellStyle name="Input 103 9 2 2" xfId="10350"/>
    <cellStyle name="Input 104" xfId="133"/>
    <cellStyle name="Input 104 10" xfId="4773"/>
    <cellStyle name="Input 104 10 2" xfId="6174"/>
    <cellStyle name="Input 104 10 2 2" xfId="10563"/>
    <cellStyle name="Input 104 10 3" xfId="9166"/>
    <cellStyle name="Input 104 11" xfId="4737"/>
    <cellStyle name="Input 104 11 2" xfId="6138"/>
    <cellStyle name="Input 104 11 2 2" xfId="10527"/>
    <cellStyle name="Input 104 11 3" xfId="9130"/>
    <cellStyle name="Input 104 2" xfId="134"/>
    <cellStyle name="Input 104 2 2" xfId="3587"/>
    <cellStyle name="Input 104 2 2 2" xfId="7992"/>
    <cellStyle name="Input 104 2 3" xfId="5469"/>
    <cellStyle name="Input 104 2 3 2" xfId="9858"/>
    <cellStyle name="Input 104 3" xfId="1733"/>
    <cellStyle name="Input 104 3 2" xfId="3524"/>
    <cellStyle name="Input 104 3 2 2" xfId="7929"/>
    <cellStyle name="Input 104 3 3" xfId="5406"/>
    <cellStyle name="Input 104 3 3 2" xfId="9795"/>
    <cellStyle name="Input 104 4" xfId="2020"/>
    <cellStyle name="Input 104 4 2" xfId="3857"/>
    <cellStyle name="Input 104 4 2 2" xfId="8256"/>
    <cellStyle name="Input 104 4 3" xfId="5736"/>
    <cellStyle name="Input 104 4 3 2" xfId="10125"/>
    <cellStyle name="Input 104 5" xfId="1782"/>
    <cellStyle name="Input 104 5 2" xfId="3619"/>
    <cellStyle name="Input 104 5 2 2" xfId="8024"/>
    <cellStyle name="Input 104 5 3" xfId="5501"/>
    <cellStyle name="Input 104 5 3 2" xfId="9890"/>
    <cellStyle name="Input 104 6" xfId="1978"/>
    <cellStyle name="Input 104 6 2" xfId="3815"/>
    <cellStyle name="Input 104 6 2 2" xfId="8215"/>
    <cellStyle name="Input 104 6 3" xfId="5694"/>
    <cellStyle name="Input 104 6 3 2" xfId="10083"/>
    <cellStyle name="Input 104 7" xfId="962"/>
    <cellStyle name="Input 104 7 2" xfId="2825"/>
    <cellStyle name="Input 104 7 2 2" xfId="7236"/>
    <cellStyle name="Input 104 7 3" xfId="2971"/>
    <cellStyle name="Input 104 7 3 2" xfId="7381"/>
    <cellStyle name="Input 104 8" xfId="2337"/>
    <cellStyle name="Input 104 8 2" xfId="4161"/>
    <cellStyle name="Input 104 8 2 2" xfId="8556"/>
    <cellStyle name="Input 104 8 3" xfId="5947"/>
    <cellStyle name="Input 104 8 3 2" xfId="10336"/>
    <cellStyle name="Input 104 9" xfId="2192"/>
    <cellStyle name="Input 104 9 2" xfId="5840"/>
    <cellStyle name="Input 104 9 2 2" xfId="10229"/>
    <cellStyle name="Input 105" xfId="135"/>
    <cellStyle name="Input 105 10" xfId="4738"/>
    <cellStyle name="Input 105 10 2" xfId="6139"/>
    <cellStyle name="Input 105 10 2 2" xfId="10528"/>
    <cellStyle name="Input 105 10 3" xfId="9131"/>
    <cellStyle name="Input 105 11" xfId="4560"/>
    <cellStyle name="Input 105 11 2" xfId="6052"/>
    <cellStyle name="Input 105 11 2 2" xfId="10441"/>
    <cellStyle name="Input 105 11 3" xfId="8954"/>
    <cellStyle name="Input 105 2" xfId="136"/>
    <cellStyle name="Input 105 2 2" xfId="3552"/>
    <cellStyle name="Input 105 2 2 2" xfId="7957"/>
    <cellStyle name="Input 105 2 3" xfId="5434"/>
    <cellStyle name="Input 105 2 3 2" xfId="9823"/>
    <cellStyle name="Input 105 3" xfId="1793"/>
    <cellStyle name="Input 105 3 2" xfId="3630"/>
    <cellStyle name="Input 105 3 2 2" xfId="8035"/>
    <cellStyle name="Input 105 3 3" xfId="5512"/>
    <cellStyle name="Input 105 3 3 2" xfId="9901"/>
    <cellStyle name="Input 105 4" xfId="1830"/>
    <cellStyle name="Input 105 4 2" xfId="3667"/>
    <cellStyle name="Input 105 4 2 2" xfId="8072"/>
    <cellStyle name="Input 105 4 3" xfId="5549"/>
    <cellStyle name="Input 105 4 3 2" xfId="9938"/>
    <cellStyle name="Input 105 5" xfId="2058"/>
    <cellStyle name="Input 105 5 2" xfId="3895"/>
    <cellStyle name="Input 105 5 2 2" xfId="8292"/>
    <cellStyle name="Input 105 5 3" xfId="5773"/>
    <cellStyle name="Input 105 5 3 2" xfId="10162"/>
    <cellStyle name="Input 105 6" xfId="1909"/>
    <cellStyle name="Input 105 6 2" xfId="3746"/>
    <cellStyle name="Input 105 6 2 2" xfId="8147"/>
    <cellStyle name="Input 105 6 3" xfId="5626"/>
    <cellStyle name="Input 105 6 3 2" xfId="10015"/>
    <cellStyle name="Input 105 7" xfId="2026"/>
    <cellStyle name="Input 105 7 2" xfId="3863"/>
    <cellStyle name="Input 105 7 2 2" xfId="8262"/>
    <cellStyle name="Input 105 7 3" xfId="5742"/>
    <cellStyle name="Input 105 7 3 2" xfId="10131"/>
    <cellStyle name="Input 105 8" xfId="2302"/>
    <cellStyle name="Input 105 8 2" xfId="4126"/>
    <cellStyle name="Input 105 8 2 2" xfId="8521"/>
    <cellStyle name="Input 105 8 3" xfId="5912"/>
    <cellStyle name="Input 105 8 3 2" xfId="10301"/>
    <cellStyle name="Input 105 9" xfId="2519"/>
    <cellStyle name="Input 105 9 2" xfId="5964"/>
    <cellStyle name="Input 105 9 2 2" xfId="10353"/>
    <cellStyle name="Input 106" xfId="137"/>
    <cellStyle name="Input 106 10" xfId="4774"/>
    <cellStyle name="Input 106 10 2" xfId="6175"/>
    <cellStyle name="Input 106 10 2 2" xfId="10564"/>
    <cellStyle name="Input 106 10 3" xfId="9167"/>
    <cellStyle name="Input 106 11" xfId="4581"/>
    <cellStyle name="Input 106 11 2" xfId="6055"/>
    <cellStyle name="Input 106 11 2 2" xfId="10444"/>
    <cellStyle name="Input 106 11 3" xfId="8975"/>
    <cellStyle name="Input 106 2" xfId="138"/>
    <cellStyle name="Input 106 2 2" xfId="3588"/>
    <cellStyle name="Input 106 2 2 2" xfId="7993"/>
    <cellStyle name="Input 106 2 3" xfId="5470"/>
    <cellStyle name="Input 106 2 3 2" xfId="9859"/>
    <cellStyle name="Input 106 3" xfId="2000"/>
    <cellStyle name="Input 106 3 2" xfId="3837"/>
    <cellStyle name="Input 106 3 2 2" xfId="8237"/>
    <cellStyle name="Input 106 3 3" xfId="5716"/>
    <cellStyle name="Input 106 3 3 2" xfId="10105"/>
    <cellStyle name="Input 106 4" xfId="948"/>
    <cellStyle name="Input 106 4 2" xfId="2824"/>
    <cellStyle name="Input 106 4 2 2" xfId="7235"/>
    <cellStyle name="Input 106 4 3" xfId="2972"/>
    <cellStyle name="Input 106 4 3 2" xfId="7382"/>
    <cellStyle name="Input 106 5" xfId="1661"/>
    <cellStyle name="Input 106 5 2" xfId="3395"/>
    <cellStyle name="Input 106 5 2 2" xfId="7803"/>
    <cellStyle name="Input 106 5 3" xfId="5279"/>
    <cellStyle name="Input 106 5 3 2" xfId="9668"/>
    <cellStyle name="Input 106 6" xfId="1771"/>
    <cellStyle name="Input 106 6 2" xfId="3608"/>
    <cellStyle name="Input 106 6 2 2" xfId="8013"/>
    <cellStyle name="Input 106 6 3" xfId="5490"/>
    <cellStyle name="Input 106 6 3 2" xfId="9879"/>
    <cellStyle name="Input 106 7" xfId="1958"/>
    <cellStyle name="Input 106 7 2" xfId="3795"/>
    <cellStyle name="Input 106 7 2 2" xfId="8196"/>
    <cellStyle name="Input 106 7 3" xfId="5675"/>
    <cellStyle name="Input 106 7 3 2" xfId="10064"/>
    <cellStyle name="Input 106 8" xfId="2338"/>
    <cellStyle name="Input 106 8 2" xfId="4162"/>
    <cellStyle name="Input 106 8 2 2" xfId="8557"/>
    <cellStyle name="Input 106 8 3" xfId="5948"/>
    <cellStyle name="Input 106 8 3 2" xfId="10337"/>
    <cellStyle name="Input 106 9" xfId="2165"/>
    <cellStyle name="Input 106 9 2" xfId="5839"/>
    <cellStyle name="Input 106 9 2 2" xfId="10228"/>
    <cellStyle name="Input 11" xfId="139"/>
    <cellStyle name="Input 11 10" xfId="4681"/>
    <cellStyle name="Input 11 10 2" xfId="6082"/>
    <cellStyle name="Input 11 10 2 2" xfId="10471"/>
    <cellStyle name="Input 11 10 3" xfId="9074"/>
    <cellStyle name="Input 11 11" xfId="4660"/>
    <cellStyle name="Input 11 11 2" xfId="6062"/>
    <cellStyle name="Input 11 11 2 2" xfId="10451"/>
    <cellStyle name="Input 11 11 3" xfId="9054"/>
    <cellStyle name="Input 11 2" xfId="140"/>
    <cellStyle name="Input 11 2 2" xfId="3473"/>
    <cellStyle name="Input 11 2 2 2" xfId="7878"/>
    <cellStyle name="Input 11 2 3" xfId="5355"/>
    <cellStyle name="Input 11 2 3 2" xfId="9744"/>
    <cellStyle name="Input 11 3" xfId="1959"/>
    <cellStyle name="Input 11 3 2" xfId="3796"/>
    <cellStyle name="Input 11 3 2 2" xfId="8197"/>
    <cellStyle name="Input 11 3 3" xfId="5676"/>
    <cellStyle name="Input 11 3 3 2" xfId="10065"/>
    <cellStyle name="Input 11 4" xfId="2032"/>
    <cellStyle name="Input 11 4 2" xfId="3869"/>
    <cellStyle name="Input 11 4 2 2" xfId="8267"/>
    <cellStyle name="Input 11 4 3" xfId="5747"/>
    <cellStyle name="Input 11 4 3 2" xfId="10136"/>
    <cellStyle name="Input 11 5" xfId="2045"/>
    <cellStyle name="Input 11 5 2" xfId="3882"/>
    <cellStyle name="Input 11 5 2 2" xfId="8279"/>
    <cellStyle name="Input 11 5 3" xfId="5760"/>
    <cellStyle name="Input 11 5 3 2" xfId="10149"/>
    <cellStyle name="Input 11 6" xfId="2092"/>
    <cellStyle name="Input 11 6 2" xfId="3929"/>
    <cellStyle name="Input 11 6 2 2" xfId="8326"/>
    <cellStyle name="Input 11 6 3" xfId="5807"/>
    <cellStyle name="Input 11 6 3 2" xfId="10196"/>
    <cellStyle name="Input 11 7" xfId="1930"/>
    <cellStyle name="Input 11 7 2" xfId="3767"/>
    <cellStyle name="Input 11 7 2 2" xfId="8168"/>
    <cellStyle name="Input 11 7 3" xfId="5647"/>
    <cellStyle name="Input 11 7 3 2" xfId="10036"/>
    <cellStyle name="Input 11 8" xfId="2247"/>
    <cellStyle name="Input 11 8 2" xfId="4075"/>
    <cellStyle name="Input 11 8 2 2" xfId="8470"/>
    <cellStyle name="Input 11 8 3" xfId="5857"/>
    <cellStyle name="Input 11 8 3 2" xfId="10246"/>
    <cellStyle name="Input 11 9" xfId="2786"/>
    <cellStyle name="Input 11 9 2" xfId="6021"/>
    <cellStyle name="Input 11 9 2 2" xfId="10410"/>
    <cellStyle name="Input 12" xfId="141"/>
    <cellStyle name="Input 12 10" xfId="4692"/>
    <cellStyle name="Input 12 10 2" xfId="6093"/>
    <cellStyle name="Input 12 10 2 2" xfId="10482"/>
    <cellStyle name="Input 12 10 3" xfId="9085"/>
    <cellStyle name="Input 12 11" xfId="5178"/>
    <cellStyle name="Input 12 11 2" xfId="6204"/>
    <cellStyle name="Input 12 11 2 2" xfId="10593"/>
    <cellStyle name="Input 12 11 3" xfId="9570"/>
    <cellStyle name="Input 12 2" xfId="142"/>
    <cellStyle name="Input 12 2 2" xfId="3484"/>
    <cellStyle name="Input 12 2 2 2" xfId="7889"/>
    <cellStyle name="Input 12 2 3" xfId="5366"/>
    <cellStyle name="Input 12 2 3 2" xfId="9755"/>
    <cellStyle name="Input 12 3" xfId="2027"/>
    <cellStyle name="Input 12 3 2" xfId="3864"/>
    <cellStyle name="Input 12 3 2 2" xfId="8263"/>
    <cellStyle name="Input 12 3 3" xfId="5743"/>
    <cellStyle name="Input 12 3 3 2" xfId="10132"/>
    <cellStyle name="Input 12 4" xfId="2073"/>
    <cellStyle name="Input 12 4 2" xfId="3910"/>
    <cellStyle name="Input 12 4 2 2" xfId="8307"/>
    <cellStyle name="Input 12 4 3" xfId="5788"/>
    <cellStyle name="Input 12 4 3 2" xfId="10177"/>
    <cellStyle name="Input 12 5" xfId="1986"/>
    <cellStyle name="Input 12 5 2" xfId="3823"/>
    <cellStyle name="Input 12 5 2 2" xfId="8223"/>
    <cellStyle name="Input 12 5 3" xfId="5702"/>
    <cellStyle name="Input 12 5 3 2" xfId="10091"/>
    <cellStyle name="Input 12 6" xfId="1731"/>
    <cellStyle name="Input 12 6 2" xfId="3520"/>
    <cellStyle name="Input 12 6 2 2" xfId="7925"/>
    <cellStyle name="Input 12 6 3" xfId="5402"/>
    <cellStyle name="Input 12 6 3 2" xfId="9791"/>
    <cellStyle name="Input 12 7" xfId="2118"/>
    <cellStyle name="Input 12 7 2" xfId="3955"/>
    <cellStyle name="Input 12 7 2 2" xfId="8351"/>
    <cellStyle name="Input 12 7 3" xfId="5832"/>
    <cellStyle name="Input 12 7 3 2" xfId="10221"/>
    <cellStyle name="Input 12 8" xfId="2258"/>
    <cellStyle name="Input 12 8 2" xfId="4086"/>
    <cellStyle name="Input 12 8 2 2" xfId="8481"/>
    <cellStyle name="Input 12 8 3" xfId="5868"/>
    <cellStyle name="Input 12 8 3 2" xfId="10257"/>
    <cellStyle name="Input 12 9" xfId="2734"/>
    <cellStyle name="Input 12 9 2" xfId="5969"/>
    <cellStyle name="Input 12 9 2 2" xfId="10358"/>
    <cellStyle name="Input 13" xfId="143"/>
    <cellStyle name="Input 13 10" xfId="4680"/>
    <cellStyle name="Input 13 10 2" xfId="6081"/>
    <cellStyle name="Input 13 10 2 2" xfId="10470"/>
    <cellStyle name="Input 13 10 3" xfId="9073"/>
    <cellStyle name="Input 13 11" xfId="4733"/>
    <cellStyle name="Input 13 11 2" xfId="6134"/>
    <cellStyle name="Input 13 11 2 2" xfId="10523"/>
    <cellStyle name="Input 13 11 3" xfId="9126"/>
    <cellStyle name="Input 13 2" xfId="144"/>
    <cellStyle name="Input 13 2 2" xfId="3472"/>
    <cellStyle name="Input 13 2 2 2" xfId="7877"/>
    <cellStyle name="Input 13 2 3" xfId="5354"/>
    <cellStyle name="Input 13 2 3 2" xfId="9743"/>
    <cellStyle name="Input 13 3" xfId="1691"/>
    <cellStyle name="Input 13 3 2" xfId="3425"/>
    <cellStyle name="Input 13 3 2 2" xfId="7833"/>
    <cellStyle name="Input 13 3 3" xfId="5309"/>
    <cellStyle name="Input 13 3 3 2" xfId="9698"/>
    <cellStyle name="Input 13 4" xfId="1983"/>
    <cellStyle name="Input 13 4 2" xfId="3820"/>
    <cellStyle name="Input 13 4 2 2" xfId="8220"/>
    <cellStyle name="Input 13 4 3" xfId="5699"/>
    <cellStyle name="Input 13 4 3 2" xfId="10088"/>
    <cellStyle name="Input 13 5" xfId="2076"/>
    <cellStyle name="Input 13 5 2" xfId="3913"/>
    <cellStyle name="Input 13 5 2 2" xfId="8310"/>
    <cellStyle name="Input 13 5 3" xfId="5791"/>
    <cellStyle name="Input 13 5 3 2" xfId="10180"/>
    <cellStyle name="Input 13 6" xfId="1747"/>
    <cellStyle name="Input 13 6 2" xfId="3547"/>
    <cellStyle name="Input 13 6 2 2" xfId="7952"/>
    <cellStyle name="Input 13 6 3" xfId="5429"/>
    <cellStyle name="Input 13 6 3 2" xfId="9818"/>
    <cellStyle name="Input 13 7" xfId="1615"/>
    <cellStyle name="Input 13 7 2" xfId="3349"/>
    <cellStyle name="Input 13 7 2 2" xfId="7759"/>
    <cellStyle name="Input 13 7 3" xfId="5234"/>
    <cellStyle name="Input 13 7 3 2" xfId="9623"/>
    <cellStyle name="Input 13 8" xfId="2246"/>
    <cellStyle name="Input 13 8 2" xfId="4074"/>
    <cellStyle name="Input 13 8 2 2" xfId="8469"/>
    <cellStyle name="Input 13 8 3" xfId="5856"/>
    <cellStyle name="Input 13 8 3 2" xfId="10245"/>
    <cellStyle name="Input 13 9" xfId="2760"/>
    <cellStyle name="Input 13 9 2" xfId="5995"/>
    <cellStyle name="Input 13 9 2 2" xfId="10384"/>
    <cellStyle name="Input 14" xfId="145"/>
    <cellStyle name="Input 14 10" xfId="4693"/>
    <cellStyle name="Input 14 10 2" xfId="6094"/>
    <cellStyle name="Input 14 10 2 2" xfId="10483"/>
    <cellStyle name="Input 14 10 3" xfId="9086"/>
    <cellStyle name="Input 14 11" xfId="4920"/>
    <cellStyle name="Input 14 11 2" xfId="6192"/>
    <cellStyle name="Input 14 11 2 2" xfId="10581"/>
    <cellStyle name="Input 14 11 3" xfId="9313"/>
    <cellStyle name="Input 14 2" xfId="146"/>
    <cellStyle name="Input 14 2 2" xfId="3485"/>
    <cellStyle name="Input 14 2 2 2" xfId="7890"/>
    <cellStyle name="Input 14 2 3" xfId="5367"/>
    <cellStyle name="Input 14 2 3 2" xfId="9756"/>
    <cellStyle name="Input 14 3" xfId="1873"/>
    <cellStyle name="Input 14 3 2" xfId="3710"/>
    <cellStyle name="Input 14 3 2 2" xfId="8111"/>
    <cellStyle name="Input 14 3 3" xfId="5590"/>
    <cellStyle name="Input 14 3 3 2" xfId="9979"/>
    <cellStyle name="Input 14 4" xfId="1745"/>
    <cellStyle name="Input 14 4 2" xfId="3545"/>
    <cellStyle name="Input 14 4 2 2" xfId="7950"/>
    <cellStyle name="Input 14 4 3" xfId="5427"/>
    <cellStyle name="Input 14 4 3 2" xfId="9816"/>
    <cellStyle name="Input 14 5" xfId="2104"/>
    <cellStyle name="Input 14 5 2" xfId="3941"/>
    <cellStyle name="Input 14 5 2 2" xfId="8337"/>
    <cellStyle name="Input 14 5 3" xfId="5818"/>
    <cellStyle name="Input 14 5 3 2" xfId="10207"/>
    <cellStyle name="Input 14 6" xfId="1901"/>
    <cellStyle name="Input 14 6 2" xfId="3738"/>
    <cellStyle name="Input 14 6 2 2" xfId="8139"/>
    <cellStyle name="Input 14 6 3" xfId="5618"/>
    <cellStyle name="Input 14 6 3 2" xfId="10007"/>
    <cellStyle name="Input 14 7" xfId="1681"/>
    <cellStyle name="Input 14 7 2" xfId="3415"/>
    <cellStyle name="Input 14 7 2 2" xfId="7823"/>
    <cellStyle name="Input 14 7 3" xfId="5299"/>
    <cellStyle name="Input 14 7 3 2" xfId="9688"/>
    <cellStyle name="Input 14 8" xfId="2259"/>
    <cellStyle name="Input 14 8 2" xfId="4087"/>
    <cellStyle name="Input 14 8 2 2" xfId="8482"/>
    <cellStyle name="Input 14 8 3" xfId="5869"/>
    <cellStyle name="Input 14 8 3 2" xfId="10258"/>
    <cellStyle name="Input 14 9" xfId="2732"/>
    <cellStyle name="Input 14 9 2" xfId="5967"/>
    <cellStyle name="Input 14 9 2 2" xfId="10356"/>
    <cellStyle name="Input 15" xfId="147"/>
    <cellStyle name="Input 15 10" xfId="4679"/>
    <cellStyle name="Input 15 10 2" xfId="6080"/>
    <cellStyle name="Input 15 10 2 2" xfId="10469"/>
    <cellStyle name="Input 15 10 3" xfId="9072"/>
    <cellStyle name="Input 15 11" xfId="5176"/>
    <cellStyle name="Input 15 11 2" xfId="6202"/>
    <cellStyle name="Input 15 11 2 2" xfId="10591"/>
    <cellStyle name="Input 15 11 3" xfId="9568"/>
    <cellStyle name="Input 15 2" xfId="148"/>
    <cellStyle name="Input 15 2 2" xfId="3471"/>
    <cellStyle name="Input 15 2 2 2" xfId="7876"/>
    <cellStyle name="Input 15 2 3" xfId="5353"/>
    <cellStyle name="Input 15 2 3 2" xfId="9742"/>
    <cellStyle name="Input 15 3" xfId="1811"/>
    <cellStyle name="Input 15 3 2" xfId="3648"/>
    <cellStyle name="Input 15 3 2 2" xfId="8053"/>
    <cellStyle name="Input 15 3 3" xfId="5530"/>
    <cellStyle name="Input 15 3 3 2" xfId="9919"/>
    <cellStyle name="Input 15 4" xfId="2053"/>
    <cellStyle name="Input 15 4 2" xfId="3890"/>
    <cellStyle name="Input 15 4 2 2" xfId="8287"/>
    <cellStyle name="Input 15 4 3" xfId="5768"/>
    <cellStyle name="Input 15 4 3 2" xfId="10157"/>
    <cellStyle name="Input 15 5" xfId="2065"/>
    <cellStyle name="Input 15 5 2" xfId="3902"/>
    <cellStyle name="Input 15 5 2 2" xfId="8299"/>
    <cellStyle name="Input 15 5 3" xfId="5780"/>
    <cellStyle name="Input 15 5 3 2" xfId="10169"/>
    <cellStyle name="Input 15 6" xfId="2097"/>
    <cellStyle name="Input 15 6 2" xfId="3934"/>
    <cellStyle name="Input 15 6 2 2" xfId="8331"/>
    <cellStyle name="Input 15 6 3" xfId="5812"/>
    <cellStyle name="Input 15 6 3 2" xfId="10201"/>
    <cellStyle name="Input 15 7" xfId="1915"/>
    <cellStyle name="Input 15 7 2" xfId="3752"/>
    <cellStyle name="Input 15 7 2 2" xfId="8153"/>
    <cellStyle name="Input 15 7 3" xfId="5632"/>
    <cellStyle name="Input 15 7 3 2" xfId="10021"/>
    <cellStyle name="Input 15 8" xfId="2245"/>
    <cellStyle name="Input 15 8 2" xfId="4073"/>
    <cellStyle name="Input 15 8 2 2" xfId="8468"/>
    <cellStyle name="Input 15 8 3" xfId="5855"/>
    <cellStyle name="Input 15 8 3 2" xfId="10244"/>
    <cellStyle name="Input 15 9" xfId="2789"/>
    <cellStyle name="Input 15 9 2" xfId="6024"/>
    <cellStyle name="Input 15 9 2 2" xfId="10413"/>
    <cellStyle name="Input 16" xfId="149"/>
    <cellStyle name="Input 16 10" xfId="4694"/>
    <cellStyle name="Input 16 10 2" xfId="6095"/>
    <cellStyle name="Input 16 10 2 2" xfId="10484"/>
    <cellStyle name="Input 16 10 3" xfId="9087"/>
    <cellStyle name="Input 16 11" xfId="5216"/>
    <cellStyle name="Input 16 11 2" xfId="6240"/>
    <cellStyle name="Input 16 11 2 2" xfId="10629"/>
    <cellStyle name="Input 16 11 3" xfId="9606"/>
    <cellStyle name="Input 16 2" xfId="150"/>
    <cellStyle name="Input 16 2 2" xfId="3486"/>
    <cellStyle name="Input 16 2 2 2" xfId="7891"/>
    <cellStyle name="Input 16 2 3" xfId="5368"/>
    <cellStyle name="Input 16 2 3 2" xfId="9757"/>
    <cellStyle name="Input 16 3" xfId="2039"/>
    <cellStyle name="Input 16 3 2" xfId="3876"/>
    <cellStyle name="Input 16 3 2 2" xfId="8273"/>
    <cellStyle name="Input 16 3 3" xfId="5754"/>
    <cellStyle name="Input 16 3 3 2" xfId="10143"/>
    <cellStyle name="Input 16 4" xfId="2081"/>
    <cellStyle name="Input 16 4 2" xfId="3918"/>
    <cellStyle name="Input 16 4 2 2" xfId="8315"/>
    <cellStyle name="Input 16 4 3" xfId="5796"/>
    <cellStyle name="Input 16 4 3 2" xfId="10185"/>
    <cellStyle name="Input 16 5" xfId="2114"/>
    <cellStyle name="Input 16 5 2" xfId="3951"/>
    <cellStyle name="Input 16 5 2 2" xfId="8347"/>
    <cellStyle name="Input 16 5 3" xfId="5828"/>
    <cellStyle name="Input 16 5 3 2" xfId="10217"/>
    <cellStyle name="Input 16 6" xfId="2107"/>
    <cellStyle name="Input 16 6 2" xfId="3944"/>
    <cellStyle name="Input 16 6 2 2" xfId="8340"/>
    <cellStyle name="Input 16 6 3" xfId="5821"/>
    <cellStyle name="Input 16 6 3 2" xfId="10210"/>
    <cellStyle name="Input 16 7" xfId="1984"/>
    <cellStyle name="Input 16 7 2" xfId="3821"/>
    <cellStyle name="Input 16 7 2 2" xfId="8221"/>
    <cellStyle name="Input 16 7 3" xfId="5700"/>
    <cellStyle name="Input 16 7 3 2" xfId="10089"/>
    <cellStyle name="Input 16 8" xfId="2260"/>
    <cellStyle name="Input 16 8 2" xfId="4088"/>
    <cellStyle name="Input 16 8 2 2" xfId="8483"/>
    <cellStyle name="Input 16 8 3" xfId="5870"/>
    <cellStyle name="Input 16 8 3 2" xfId="10259"/>
    <cellStyle name="Input 16 9" xfId="2342"/>
    <cellStyle name="Input 16 9 2" xfId="5952"/>
    <cellStyle name="Input 16 9 2 2" xfId="10341"/>
    <cellStyle name="Input 17" xfId="151"/>
    <cellStyle name="Input 17 10" xfId="4678"/>
    <cellStyle name="Input 17 10 2" xfId="6079"/>
    <cellStyle name="Input 17 10 2 2" xfId="10468"/>
    <cellStyle name="Input 17 10 3" xfId="9071"/>
    <cellStyle name="Input 17 11" xfId="5173"/>
    <cellStyle name="Input 17 11 2" xfId="6199"/>
    <cellStyle name="Input 17 11 2 2" xfId="10588"/>
    <cellStyle name="Input 17 11 3" xfId="9565"/>
    <cellStyle name="Input 17 2" xfId="152"/>
    <cellStyle name="Input 17 2 2" xfId="3470"/>
    <cellStyle name="Input 17 2 2 2" xfId="7875"/>
    <cellStyle name="Input 17 2 3" xfId="5352"/>
    <cellStyle name="Input 17 2 3 2" xfId="9741"/>
    <cellStyle name="Input 17 3" xfId="1805"/>
    <cellStyle name="Input 17 3 2" xfId="3642"/>
    <cellStyle name="Input 17 3 2 2" xfId="8047"/>
    <cellStyle name="Input 17 3 3" xfId="5524"/>
    <cellStyle name="Input 17 3 3 2" xfId="9913"/>
    <cellStyle name="Input 17 4" xfId="1767"/>
    <cellStyle name="Input 17 4 2" xfId="3604"/>
    <cellStyle name="Input 17 4 2 2" xfId="8009"/>
    <cellStyle name="Input 17 4 3" xfId="5486"/>
    <cellStyle name="Input 17 4 3 2" xfId="9875"/>
    <cellStyle name="Input 17 5" xfId="2088"/>
    <cellStyle name="Input 17 5 2" xfId="3925"/>
    <cellStyle name="Input 17 5 2 2" xfId="8322"/>
    <cellStyle name="Input 17 5 3" xfId="5803"/>
    <cellStyle name="Input 17 5 3 2" xfId="10192"/>
    <cellStyle name="Input 17 6" xfId="1693"/>
    <cellStyle name="Input 17 6 2" xfId="3427"/>
    <cellStyle name="Input 17 6 2 2" xfId="7835"/>
    <cellStyle name="Input 17 6 3" xfId="5311"/>
    <cellStyle name="Input 17 6 3 2" xfId="9700"/>
    <cellStyle name="Input 17 7" xfId="1877"/>
    <cellStyle name="Input 17 7 2" xfId="3714"/>
    <cellStyle name="Input 17 7 2 2" xfId="8115"/>
    <cellStyle name="Input 17 7 3" xfId="5594"/>
    <cellStyle name="Input 17 7 3 2" xfId="9983"/>
    <cellStyle name="Input 17 8" xfId="2244"/>
    <cellStyle name="Input 17 8 2" xfId="4072"/>
    <cellStyle name="Input 17 8 2 2" xfId="8467"/>
    <cellStyle name="Input 17 8 3" xfId="5854"/>
    <cellStyle name="Input 17 8 3 2" xfId="10243"/>
    <cellStyle name="Input 17 9" xfId="2795"/>
    <cellStyle name="Input 17 9 2" xfId="6030"/>
    <cellStyle name="Input 17 9 2 2" xfId="10419"/>
    <cellStyle name="Input 18" xfId="153"/>
    <cellStyle name="Input 18 10" xfId="4695"/>
    <cellStyle name="Input 18 10 2" xfId="6096"/>
    <cellStyle name="Input 18 10 2 2" xfId="10485"/>
    <cellStyle name="Input 18 10 3" xfId="9088"/>
    <cellStyle name="Input 18 11" xfId="4786"/>
    <cellStyle name="Input 18 11 2" xfId="6187"/>
    <cellStyle name="Input 18 11 2 2" xfId="10576"/>
    <cellStyle name="Input 18 11 3" xfId="9179"/>
    <cellStyle name="Input 18 2" xfId="154"/>
    <cellStyle name="Input 18 2 2" xfId="3487"/>
    <cellStyle name="Input 18 2 2 2" xfId="7892"/>
    <cellStyle name="Input 18 2 3" xfId="5369"/>
    <cellStyle name="Input 18 2 3 2" xfId="9758"/>
    <cellStyle name="Input 18 3" xfId="2069"/>
    <cellStyle name="Input 18 3 2" xfId="3906"/>
    <cellStyle name="Input 18 3 2 2" xfId="8303"/>
    <cellStyle name="Input 18 3 3" xfId="5784"/>
    <cellStyle name="Input 18 3 3 2" xfId="10173"/>
    <cellStyle name="Input 18 4" xfId="2100"/>
    <cellStyle name="Input 18 4 2" xfId="3937"/>
    <cellStyle name="Input 18 4 2 2" xfId="8334"/>
    <cellStyle name="Input 18 4 3" xfId="5815"/>
    <cellStyle name="Input 18 4 3 2" xfId="10204"/>
    <cellStyle name="Input 18 5" xfId="1907"/>
    <cellStyle name="Input 18 5 2" xfId="3744"/>
    <cellStyle name="Input 18 5 2 2" xfId="8145"/>
    <cellStyle name="Input 18 5 3" xfId="5624"/>
    <cellStyle name="Input 18 5 3 2" xfId="10013"/>
    <cellStyle name="Input 18 6" xfId="1620"/>
    <cellStyle name="Input 18 6 2" xfId="3354"/>
    <cellStyle name="Input 18 6 2 2" xfId="7764"/>
    <cellStyle name="Input 18 6 3" xfId="5239"/>
    <cellStyle name="Input 18 6 3 2" xfId="9628"/>
    <cellStyle name="Input 18 7" xfId="1643"/>
    <cellStyle name="Input 18 7 2" xfId="3377"/>
    <cellStyle name="Input 18 7 2 2" xfId="7785"/>
    <cellStyle name="Input 18 7 3" xfId="5261"/>
    <cellStyle name="Input 18 7 3 2" xfId="9650"/>
    <cellStyle name="Input 18 8" xfId="2261"/>
    <cellStyle name="Input 18 8 2" xfId="4089"/>
    <cellStyle name="Input 18 8 2 2" xfId="8484"/>
    <cellStyle name="Input 18 8 3" xfId="5871"/>
    <cellStyle name="Input 18 8 3 2" xfId="10260"/>
    <cellStyle name="Input 18 9" xfId="2120"/>
    <cellStyle name="Input 18 9 2" xfId="5833"/>
    <cellStyle name="Input 18 9 2 2" xfId="10222"/>
    <cellStyle name="Input 19" xfId="155"/>
    <cellStyle name="Input 19 10" xfId="4677"/>
    <cellStyle name="Input 19 10 2" xfId="6078"/>
    <cellStyle name="Input 19 10 2 2" xfId="10467"/>
    <cellStyle name="Input 19 10 3" xfId="9070"/>
    <cellStyle name="Input 19 11" xfId="5194"/>
    <cellStyle name="Input 19 11 2" xfId="6220"/>
    <cellStyle name="Input 19 11 2 2" xfId="10609"/>
    <cellStyle name="Input 19 11 3" xfId="9586"/>
    <cellStyle name="Input 19 2" xfId="156"/>
    <cellStyle name="Input 19 2 2" xfId="3469"/>
    <cellStyle name="Input 19 2 2 2" xfId="7874"/>
    <cellStyle name="Input 19 2 3" xfId="5351"/>
    <cellStyle name="Input 19 2 3 2" xfId="9740"/>
    <cellStyle name="Input 19 3" xfId="1825"/>
    <cellStyle name="Input 19 3 2" xfId="3662"/>
    <cellStyle name="Input 19 3 2 2" xfId="8067"/>
    <cellStyle name="Input 19 3 3" xfId="5544"/>
    <cellStyle name="Input 19 3 3 2" xfId="9933"/>
    <cellStyle name="Input 19 4" xfId="1769"/>
    <cellStyle name="Input 19 4 2" xfId="3606"/>
    <cellStyle name="Input 19 4 2 2" xfId="8011"/>
    <cellStyle name="Input 19 4 3" xfId="5488"/>
    <cellStyle name="Input 19 4 3 2" xfId="9877"/>
    <cellStyle name="Input 19 5" xfId="1920"/>
    <cellStyle name="Input 19 5 2" xfId="3757"/>
    <cellStyle name="Input 19 5 2 2" xfId="8158"/>
    <cellStyle name="Input 19 5 3" xfId="5637"/>
    <cellStyle name="Input 19 5 3 2" xfId="10026"/>
    <cellStyle name="Input 19 6" xfId="1990"/>
    <cellStyle name="Input 19 6 2" xfId="3827"/>
    <cellStyle name="Input 19 6 2 2" xfId="8227"/>
    <cellStyle name="Input 19 6 3" xfId="5706"/>
    <cellStyle name="Input 19 6 3 2" xfId="10095"/>
    <cellStyle name="Input 19 7" xfId="1746"/>
    <cellStyle name="Input 19 7 2" xfId="3546"/>
    <cellStyle name="Input 19 7 2 2" xfId="7951"/>
    <cellStyle name="Input 19 7 3" xfId="5428"/>
    <cellStyle name="Input 19 7 3 2" xfId="9817"/>
    <cellStyle name="Input 19 8" xfId="2243"/>
    <cellStyle name="Input 19 8 2" xfId="4071"/>
    <cellStyle name="Input 19 8 2 2" xfId="8466"/>
    <cellStyle name="Input 19 8 3" xfId="5853"/>
    <cellStyle name="Input 19 8 3 2" xfId="10242"/>
    <cellStyle name="Input 19 9" xfId="2785"/>
    <cellStyle name="Input 19 9 2" xfId="6020"/>
    <cellStyle name="Input 19 9 2 2" xfId="10409"/>
    <cellStyle name="Input 2" xfId="157"/>
    <cellStyle name="Input 20" xfId="158"/>
    <cellStyle name="Input 20 10" xfId="4697"/>
    <cellStyle name="Input 20 10 2" xfId="6098"/>
    <cellStyle name="Input 20 10 2 2" xfId="10487"/>
    <cellStyle name="Input 20 10 3" xfId="9090"/>
    <cellStyle name="Input 20 11" xfId="4779"/>
    <cellStyle name="Input 20 11 2" xfId="6180"/>
    <cellStyle name="Input 20 11 2 2" xfId="10569"/>
    <cellStyle name="Input 20 11 3" xfId="9172"/>
    <cellStyle name="Input 20 2" xfId="159"/>
    <cellStyle name="Input 20 2 2" xfId="3489"/>
    <cellStyle name="Input 20 2 2 2" xfId="7894"/>
    <cellStyle name="Input 20 2 3" xfId="5371"/>
    <cellStyle name="Input 20 2 3 2" xfId="9760"/>
    <cellStyle name="Input 20 3" xfId="1773"/>
    <cellStyle name="Input 20 3 2" xfId="3610"/>
    <cellStyle name="Input 20 3 2 2" xfId="8015"/>
    <cellStyle name="Input 20 3 3" xfId="5492"/>
    <cellStyle name="Input 20 3 3 2" xfId="9881"/>
    <cellStyle name="Input 20 4" xfId="1755"/>
    <cellStyle name="Input 20 4 2" xfId="3592"/>
    <cellStyle name="Input 20 4 2 2" xfId="7997"/>
    <cellStyle name="Input 20 4 3" xfId="5474"/>
    <cellStyle name="Input 20 4 3 2" xfId="9863"/>
    <cellStyle name="Input 20 5" xfId="1737"/>
    <cellStyle name="Input 20 5 2" xfId="3534"/>
    <cellStyle name="Input 20 5 2 2" xfId="7939"/>
    <cellStyle name="Input 20 5 3" xfId="5416"/>
    <cellStyle name="Input 20 5 3 2" xfId="9805"/>
    <cellStyle name="Input 20 6" xfId="1133"/>
    <cellStyle name="Input 20 6 2" xfId="2973"/>
    <cellStyle name="Input 20 6 2 2" xfId="7383"/>
    <cellStyle name="Input 20 6 3" xfId="4537"/>
    <cellStyle name="Input 20 6 3 2" xfId="8932"/>
    <cellStyle name="Input 20 7" xfId="2111"/>
    <cellStyle name="Input 20 7 2" xfId="3948"/>
    <cellStyle name="Input 20 7 2 2" xfId="8344"/>
    <cellStyle name="Input 20 7 3" xfId="5825"/>
    <cellStyle name="Input 20 7 3 2" xfId="10214"/>
    <cellStyle name="Input 20 8" xfId="2263"/>
    <cellStyle name="Input 20 8 2" xfId="4091"/>
    <cellStyle name="Input 20 8 2 2" xfId="8486"/>
    <cellStyle name="Input 20 8 3" xfId="5873"/>
    <cellStyle name="Input 20 8 3 2" xfId="10262"/>
    <cellStyle name="Input 20 9" xfId="2796"/>
    <cellStyle name="Input 20 9 2" xfId="6031"/>
    <cellStyle name="Input 20 9 2 2" xfId="10420"/>
    <cellStyle name="Input 21" xfId="160"/>
    <cellStyle name="Input 21 10" xfId="4684"/>
    <cellStyle name="Input 21 10 2" xfId="6085"/>
    <cellStyle name="Input 21 10 2 2" xfId="10474"/>
    <cellStyle name="Input 21 10 3" xfId="9077"/>
    <cellStyle name="Input 21 11" xfId="4582"/>
    <cellStyle name="Input 21 11 2" xfId="6056"/>
    <cellStyle name="Input 21 11 2 2" xfId="10445"/>
    <cellStyle name="Input 21 11 3" xfId="8976"/>
    <cellStyle name="Input 21 2" xfId="161"/>
    <cellStyle name="Input 21 2 2" xfId="3476"/>
    <cellStyle name="Input 21 2 2 2" xfId="7881"/>
    <cellStyle name="Input 21 2 3" xfId="5358"/>
    <cellStyle name="Input 21 2 3 2" xfId="9747"/>
    <cellStyle name="Input 21 3" xfId="1645"/>
    <cellStyle name="Input 21 3 2" xfId="3379"/>
    <cellStyle name="Input 21 3 2 2" xfId="7787"/>
    <cellStyle name="Input 21 3 3" xfId="5263"/>
    <cellStyle name="Input 21 3 3 2" xfId="9652"/>
    <cellStyle name="Input 21 4" xfId="1756"/>
    <cellStyle name="Input 21 4 2" xfId="3593"/>
    <cellStyle name="Input 21 4 2 2" xfId="7998"/>
    <cellStyle name="Input 21 4 3" xfId="5475"/>
    <cellStyle name="Input 21 4 3 2" xfId="9864"/>
    <cellStyle name="Input 21 5" xfId="1931"/>
    <cellStyle name="Input 21 5 2" xfId="3768"/>
    <cellStyle name="Input 21 5 2 2" xfId="8169"/>
    <cellStyle name="Input 21 5 3" xfId="5648"/>
    <cellStyle name="Input 21 5 3 2" xfId="10037"/>
    <cellStyle name="Input 21 6" xfId="2042"/>
    <cellStyle name="Input 21 6 2" xfId="3879"/>
    <cellStyle name="Input 21 6 2 2" xfId="8276"/>
    <cellStyle name="Input 21 6 3" xfId="5757"/>
    <cellStyle name="Input 21 6 3 2" xfId="10146"/>
    <cellStyle name="Input 21 7" xfId="1675"/>
    <cellStyle name="Input 21 7 2" xfId="3409"/>
    <cellStyle name="Input 21 7 2 2" xfId="7817"/>
    <cellStyle name="Input 21 7 3" xfId="5293"/>
    <cellStyle name="Input 21 7 3 2" xfId="9682"/>
    <cellStyle name="Input 21 8" xfId="2250"/>
    <cellStyle name="Input 21 8 2" xfId="4078"/>
    <cellStyle name="Input 21 8 2 2" xfId="8473"/>
    <cellStyle name="Input 21 8 3" xfId="5860"/>
    <cellStyle name="Input 21 8 3 2" xfId="10249"/>
    <cellStyle name="Input 21 9" xfId="2799"/>
    <cellStyle name="Input 21 9 2" xfId="6034"/>
    <cellStyle name="Input 21 9 2 2" xfId="10423"/>
    <cellStyle name="Input 22" xfId="162"/>
    <cellStyle name="Input 22 10" xfId="4698"/>
    <cellStyle name="Input 22 10 2" xfId="6099"/>
    <cellStyle name="Input 22 10 2 2" xfId="10488"/>
    <cellStyle name="Input 22 10 3" xfId="9091"/>
    <cellStyle name="Input 22 11" xfId="4777"/>
    <cellStyle name="Input 22 11 2" xfId="6178"/>
    <cellStyle name="Input 22 11 2 2" xfId="10567"/>
    <cellStyle name="Input 22 11 3" xfId="9170"/>
    <cellStyle name="Input 22 2" xfId="163"/>
    <cellStyle name="Input 22 2 2" xfId="3490"/>
    <cellStyle name="Input 22 2 2 2" xfId="7895"/>
    <cellStyle name="Input 22 2 3" xfId="5372"/>
    <cellStyle name="Input 22 2 3 2" xfId="9761"/>
    <cellStyle name="Input 22 3" xfId="1902"/>
    <cellStyle name="Input 22 3 2" xfId="3739"/>
    <cellStyle name="Input 22 3 2 2" xfId="8140"/>
    <cellStyle name="Input 22 3 3" xfId="5619"/>
    <cellStyle name="Input 22 3 3 2" xfId="10008"/>
    <cellStyle name="Input 22 4" xfId="1757"/>
    <cellStyle name="Input 22 4 2" xfId="3594"/>
    <cellStyle name="Input 22 4 2 2" xfId="7999"/>
    <cellStyle name="Input 22 4 3" xfId="5476"/>
    <cellStyle name="Input 22 4 3 2" xfId="9865"/>
    <cellStyle name="Input 22 5" xfId="2066"/>
    <cellStyle name="Input 22 5 2" xfId="3903"/>
    <cellStyle name="Input 22 5 2 2" xfId="8300"/>
    <cellStyle name="Input 22 5 3" xfId="5781"/>
    <cellStyle name="Input 22 5 3 2" xfId="10170"/>
    <cellStyle name="Input 22 6" xfId="1886"/>
    <cellStyle name="Input 22 6 2" xfId="3723"/>
    <cellStyle name="Input 22 6 2 2" xfId="8124"/>
    <cellStyle name="Input 22 6 3" xfId="5603"/>
    <cellStyle name="Input 22 6 3 2" xfId="9992"/>
    <cellStyle name="Input 22 7" xfId="1808"/>
    <cellStyle name="Input 22 7 2" xfId="3645"/>
    <cellStyle name="Input 22 7 2 2" xfId="8050"/>
    <cellStyle name="Input 22 7 3" xfId="5527"/>
    <cellStyle name="Input 22 7 3 2" xfId="9916"/>
    <cellStyle name="Input 22 8" xfId="2264"/>
    <cellStyle name="Input 22 8 2" xfId="4092"/>
    <cellStyle name="Input 22 8 2 2" xfId="8487"/>
    <cellStyle name="Input 22 8 3" xfId="5874"/>
    <cellStyle name="Input 22 8 3 2" xfId="10263"/>
    <cellStyle name="Input 22 9" xfId="2792"/>
    <cellStyle name="Input 22 9 2" xfId="6027"/>
    <cellStyle name="Input 22 9 2 2" xfId="10416"/>
    <cellStyle name="Input 23" xfId="164"/>
    <cellStyle name="Input 23 10" xfId="4683"/>
    <cellStyle name="Input 23 10 2" xfId="6084"/>
    <cellStyle name="Input 23 10 2 2" xfId="10473"/>
    <cellStyle name="Input 23 10 3" xfId="9076"/>
    <cellStyle name="Input 23 11" xfId="5199"/>
    <cellStyle name="Input 23 11 2" xfId="6224"/>
    <cellStyle name="Input 23 11 2 2" xfId="10613"/>
    <cellStyle name="Input 23 11 3" xfId="9590"/>
    <cellStyle name="Input 23 2" xfId="165"/>
    <cellStyle name="Input 23 2 2" xfId="3475"/>
    <cellStyle name="Input 23 2 2 2" xfId="7880"/>
    <cellStyle name="Input 23 2 3" xfId="5357"/>
    <cellStyle name="Input 23 2 3 2" xfId="9746"/>
    <cellStyle name="Input 23 3" xfId="1994"/>
    <cellStyle name="Input 23 3 2" xfId="3831"/>
    <cellStyle name="Input 23 3 2 2" xfId="8231"/>
    <cellStyle name="Input 23 3 3" xfId="5710"/>
    <cellStyle name="Input 23 3 3 2" xfId="10099"/>
    <cellStyle name="Input 23 4" xfId="1668"/>
    <cellStyle name="Input 23 4 2" xfId="3402"/>
    <cellStyle name="Input 23 4 2 2" xfId="7810"/>
    <cellStyle name="Input 23 4 3" xfId="5286"/>
    <cellStyle name="Input 23 4 3 2" xfId="9675"/>
    <cellStyle name="Input 23 5" xfId="1688"/>
    <cellStyle name="Input 23 5 2" xfId="3422"/>
    <cellStyle name="Input 23 5 2 2" xfId="7830"/>
    <cellStyle name="Input 23 5 3" xfId="5306"/>
    <cellStyle name="Input 23 5 3 2" xfId="9695"/>
    <cellStyle name="Input 23 6" xfId="1685"/>
    <cellStyle name="Input 23 6 2" xfId="3419"/>
    <cellStyle name="Input 23 6 2 2" xfId="7827"/>
    <cellStyle name="Input 23 6 3" xfId="5303"/>
    <cellStyle name="Input 23 6 3 2" xfId="9692"/>
    <cellStyle name="Input 23 7" xfId="1706"/>
    <cellStyle name="Input 23 7 2" xfId="3440"/>
    <cellStyle name="Input 23 7 2 2" xfId="7848"/>
    <cellStyle name="Input 23 7 3" xfId="5324"/>
    <cellStyle name="Input 23 7 3 2" xfId="9713"/>
    <cellStyle name="Input 23 8" xfId="2249"/>
    <cellStyle name="Input 23 8 2" xfId="4077"/>
    <cellStyle name="Input 23 8 2 2" xfId="8472"/>
    <cellStyle name="Input 23 8 3" xfId="5859"/>
    <cellStyle name="Input 23 8 3 2" xfId="10248"/>
    <cellStyle name="Input 23 9" xfId="2443"/>
    <cellStyle name="Input 23 9 2" xfId="5958"/>
    <cellStyle name="Input 23 9 2 2" xfId="10347"/>
    <cellStyle name="Input 24" xfId="166"/>
    <cellStyle name="Input 24 10" xfId="4699"/>
    <cellStyle name="Input 24 10 2" xfId="6100"/>
    <cellStyle name="Input 24 10 2 2" xfId="10489"/>
    <cellStyle name="Input 24 10 3" xfId="9092"/>
    <cellStyle name="Input 24 11" xfId="5229"/>
    <cellStyle name="Input 24 11 2" xfId="6252"/>
    <cellStyle name="Input 24 11 2 2" xfId="10641"/>
    <cellStyle name="Input 24 11 3" xfId="9618"/>
    <cellStyle name="Input 24 2" xfId="167"/>
    <cellStyle name="Input 24 2 2" xfId="3491"/>
    <cellStyle name="Input 24 2 2 2" xfId="7896"/>
    <cellStyle name="Input 24 2 3" xfId="5373"/>
    <cellStyle name="Input 24 2 3 2" xfId="9762"/>
    <cellStyle name="Input 24 3" xfId="1690"/>
    <cellStyle name="Input 24 3 2" xfId="3424"/>
    <cellStyle name="Input 24 3 2 2" xfId="7832"/>
    <cellStyle name="Input 24 3 3" xfId="5308"/>
    <cellStyle name="Input 24 3 3 2" xfId="9697"/>
    <cellStyle name="Input 24 4" xfId="1695"/>
    <cellStyle name="Input 24 4 2" xfId="3429"/>
    <cellStyle name="Input 24 4 2 2" xfId="7837"/>
    <cellStyle name="Input 24 4 3" xfId="5313"/>
    <cellStyle name="Input 24 4 3 2" xfId="9702"/>
    <cellStyle name="Input 24 5" xfId="1850"/>
    <cellStyle name="Input 24 5 2" xfId="3687"/>
    <cellStyle name="Input 24 5 2 2" xfId="8090"/>
    <cellStyle name="Input 24 5 3" xfId="5568"/>
    <cellStyle name="Input 24 5 3 2" xfId="9957"/>
    <cellStyle name="Input 24 6" xfId="1917"/>
    <cellStyle name="Input 24 6 2" xfId="3754"/>
    <cellStyle name="Input 24 6 2 2" xfId="8155"/>
    <cellStyle name="Input 24 6 3" xfId="5634"/>
    <cellStyle name="Input 24 6 3 2" xfId="10023"/>
    <cellStyle name="Input 24 7" xfId="1870"/>
    <cellStyle name="Input 24 7 2" xfId="3707"/>
    <cellStyle name="Input 24 7 2 2" xfId="8108"/>
    <cellStyle name="Input 24 7 3" xfId="5587"/>
    <cellStyle name="Input 24 7 3 2" xfId="9976"/>
    <cellStyle name="Input 24 8" xfId="2265"/>
    <cellStyle name="Input 24 8 2" xfId="4093"/>
    <cellStyle name="Input 24 8 2 2" xfId="8488"/>
    <cellStyle name="Input 24 8 3" xfId="5875"/>
    <cellStyle name="Input 24 8 3 2" xfId="10264"/>
    <cellStyle name="Input 24 9" xfId="2735"/>
    <cellStyle name="Input 24 9 2" xfId="5970"/>
    <cellStyle name="Input 24 9 2 2" xfId="10359"/>
    <cellStyle name="Input 25" xfId="168"/>
    <cellStyle name="Input 25 10" xfId="4676"/>
    <cellStyle name="Input 25 10 2" xfId="6077"/>
    <cellStyle name="Input 25 10 2 2" xfId="10466"/>
    <cellStyle name="Input 25 10 3" xfId="9069"/>
    <cellStyle name="Input 25 11" xfId="5175"/>
    <cellStyle name="Input 25 11 2" xfId="6201"/>
    <cellStyle name="Input 25 11 2 2" xfId="10590"/>
    <cellStyle name="Input 25 11 3" xfId="9567"/>
    <cellStyle name="Input 25 2" xfId="169"/>
    <cellStyle name="Input 25 2 2" xfId="3468"/>
    <cellStyle name="Input 25 2 2 2" xfId="7873"/>
    <cellStyle name="Input 25 2 3" xfId="5350"/>
    <cellStyle name="Input 25 2 3 2" xfId="9739"/>
    <cellStyle name="Input 25 3" xfId="1710"/>
    <cellStyle name="Input 25 3 2" xfId="3444"/>
    <cellStyle name="Input 25 3 2 2" xfId="7851"/>
    <cellStyle name="Input 25 3 3" xfId="5327"/>
    <cellStyle name="Input 25 3 3 2" xfId="9716"/>
    <cellStyle name="Input 25 4" xfId="1883"/>
    <cellStyle name="Input 25 4 2" xfId="3720"/>
    <cellStyle name="Input 25 4 2 2" xfId="8121"/>
    <cellStyle name="Input 25 4 3" xfId="5600"/>
    <cellStyle name="Input 25 4 3 2" xfId="9989"/>
    <cellStyle name="Input 25 5" xfId="1964"/>
    <cellStyle name="Input 25 5 2" xfId="3801"/>
    <cellStyle name="Input 25 5 2 2" xfId="8201"/>
    <cellStyle name="Input 25 5 3" xfId="5680"/>
    <cellStyle name="Input 25 5 3 2" xfId="10069"/>
    <cellStyle name="Input 25 6" xfId="1802"/>
    <cellStyle name="Input 25 6 2" xfId="3639"/>
    <cellStyle name="Input 25 6 2 2" xfId="8044"/>
    <cellStyle name="Input 25 6 3" xfId="5521"/>
    <cellStyle name="Input 25 6 3 2" xfId="9910"/>
    <cellStyle name="Input 25 7" xfId="2079"/>
    <cellStyle name="Input 25 7 2" xfId="3916"/>
    <cellStyle name="Input 25 7 2 2" xfId="8313"/>
    <cellStyle name="Input 25 7 3" xfId="5794"/>
    <cellStyle name="Input 25 7 3 2" xfId="10183"/>
    <cellStyle name="Input 25 8" xfId="2242"/>
    <cellStyle name="Input 25 8 2" xfId="4070"/>
    <cellStyle name="Input 25 8 2 2" xfId="8465"/>
    <cellStyle name="Input 25 8 3" xfId="5852"/>
    <cellStyle name="Input 25 8 3 2" xfId="10241"/>
    <cellStyle name="Input 25 9" xfId="2749"/>
    <cellStyle name="Input 25 9 2" xfId="5984"/>
    <cellStyle name="Input 25 9 2 2" xfId="10373"/>
    <cellStyle name="Input 26" xfId="170"/>
    <cellStyle name="Input 26 10" xfId="4700"/>
    <cellStyle name="Input 26 10 2" xfId="6101"/>
    <cellStyle name="Input 26 10 2 2" xfId="10490"/>
    <cellStyle name="Input 26 10 3" xfId="9093"/>
    <cellStyle name="Input 26 11" xfId="5184"/>
    <cellStyle name="Input 26 11 2" xfId="6210"/>
    <cellStyle name="Input 26 11 2 2" xfId="10599"/>
    <cellStyle name="Input 26 11 3" xfId="9576"/>
    <cellStyle name="Input 26 2" xfId="171"/>
    <cellStyle name="Input 26 2 2" xfId="3492"/>
    <cellStyle name="Input 26 2 2 2" xfId="7897"/>
    <cellStyle name="Input 26 2 3" xfId="5374"/>
    <cellStyle name="Input 26 2 3 2" xfId="9763"/>
    <cellStyle name="Input 26 3" xfId="1813"/>
    <cellStyle name="Input 26 3 2" xfId="3650"/>
    <cellStyle name="Input 26 3 2 2" xfId="8055"/>
    <cellStyle name="Input 26 3 3" xfId="5532"/>
    <cellStyle name="Input 26 3 3 2" xfId="9921"/>
    <cellStyle name="Input 26 4" xfId="1940"/>
    <cellStyle name="Input 26 4 2" xfId="3777"/>
    <cellStyle name="Input 26 4 2 2" xfId="8178"/>
    <cellStyle name="Input 26 4 3" xfId="5657"/>
    <cellStyle name="Input 26 4 3 2" xfId="10046"/>
    <cellStyle name="Input 26 5" xfId="1791"/>
    <cellStyle name="Input 26 5 2" xfId="3628"/>
    <cellStyle name="Input 26 5 2 2" xfId="8033"/>
    <cellStyle name="Input 26 5 3" xfId="5510"/>
    <cellStyle name="Input 26 5 3 2" xfId="9899"/>
    <cellStyle name="Input 26 6" xfId="1739"/>
    <cellStyle name="Input 26 6 2" xfId="3538"/>
    <cellStyle name="Input 26 6 2 2" xfId="7943"/>
    <cellStyle name="Input 26 6 3" xfId="5420"/>
    <cellStyle name="Input 26 6 3 2" xfId="9809"/>
    <cellStyle name="Input 26 7" xfId="1671"/>
    <cellStyle name="Input 26 7 2" xfId="3405"/>
    <cellStyle name="Input 26 7 2 2" xfId="7813"/>
    <cellStyle name="Input 26 7 3" xfId="5289"/>
    <cellStyle name="Input 26 7 3 2" xfId="9678"/>
    <cellStyle name="Input 26 8" xfId="2266"/>
    <cellStyle name="Input 26 8 2" xfId="4094"/>
    <cellStyle name="Input 26 8 2 2" xfId="8489"/>
    <cellStyle name="Input 26 8 3" xfId="5876"/>
    <cellStyle name="Input 26 8 3 2" xfId="10265"/>
    <cellStyle name="Input 26 9" xfId="2300"/>
    <cellStyle name="Input 26 9 2" xfId="5910"/>
    <cellStyle name="Input 26 9 2 2" xfId="10299"/>
    <cellStyle name="Input 27" xfId="172"/>
    <cellStyle name="Input 27 10" xfId="4675"/>
    <cellStyle name="Input 27 10 2" xfId="6076"/>
    <cellStyle name="Input 27 10 2 2" xfId="10465"/>
    <cellStyle name="Input 27 10 3" xfId="9068"/>
    <cellStyle name="Input 27 11" xfId="4546"/>
    <cellStyle name="Input 27 11 2" xfId="6050"/>
    <cellStyle name="Input 27 11 2 2" xfId="10439"/>
    <cellStyle name="Input 27 11 3" xfId="8940"/>
    <cellStyle name="Input 27 2" xfId="173"/>
    <cellStyle name="Input 27 2 2" xfId="3467"/>
    <cellStyle name="Input 27 2 2 2" xfId="7872"/>
    <cellStyle name="Input 27 2 3" xfId="5349"/>
    <cellStyle name="Input 27 2 3 2" xfId="9738"/>
    <cellStyle name="Input 27 3" xfId="1867"/>
    <cellStyle name="Input 27 3 2" xfId="3704"/>
    <cellStyle name="Input 27 3 2 2" xfId="8105"/>
    <cellStyle name="Input 27 3 3" xfId="5584"/>
    <cellStyle name="Input 27 3 3 2" xfId="9973"/>
    <cellStyle name="Input 27 4" xfId="1798"/>
    <cellStyle name="Input 27 4 2" xfId="3635"/>
    <cellStyle name="Input 27 4 2 2" xfId="8040"/>
    <cellStyle name="Input 27 4 3" xfId="5517"/>
    <cellStyle name="Input 27 4 3 2" xfId="9906"/>
    <cellStyle name="Input 27 5" xfId="1832"/>
    <cellStyle name="Input 27 5 2" xfId="3669"/>
    <cellStyle name="Input 27 5 2 2" xfId="8074"/>
    <cellStyle name="Input 27 5 3" xfId="5551"/>
    <cellStyle name="Input 27 5 3 2" xfId="9940"/>
    <cellStyle name="Input 27 6" xfId="2109"/>
    <cellStyle name="Input 27 6 2" xfId="3946"/>
    <cellStyle name="Input 27 6 2 2" xfId="8342"/>
    <cellStyle name="Input 27 6 3" xfId="5823"/>
    <cellStyle name="Input 27 6 3 2" xfId="10212"/>
    <cellStyle name="Input 27 7" xfId="1722"/>
    <cellStyle name="Input 27 7 2" xfId="3463"/>
    <cellStyle name="Input 27 7 2 2" xfId="7869"/>
    <cellStyle name="Input 27 7 3" xfId="5346"/>
    <cellStyle name="Input 27 7 3 2" xfId="9735"/>
    <cellStyle name="Input 27 8" xfId="2241"/>
    <cellStyle name="Input 27 8 2" xfId="4069"/>
    <cellStyle name="Input 27 8 2 2" xfId="8464"/>
    <cellStyle name="Input 27 8 3" xfId="5851"/>
    <cellStyle name="Input 27 8 3 2" xfId="10240"/>
    <cellStyle name="Input 27 9" xfId="2771"/>
    <cellStyle name="Input 27 9 2" xfId="6006"/>
    <cellStyle name="Input 27 9 2 2" xfId="10395"/>
    <cellStyle name="Input 28" xfId="174"/>
    <cellStyle name="Input 28 10" xfId="4701"/>
    <cellStyle name="Input 28 10 2" xfId="6102"/>
    <cellStyle name="Input 28 10 2 2" xfId="10491"/>
    <cellStyle name="Input 28 10 3" xfId="9094"/>
    <cellStyle name="Input 28 11" xfId="4541"/>
    <cellStyle name="Input 28 11 2" xfId="6045"/>
    <cellStyle name="Input 28 11 2 2" xfId="10434"/>
    <cellStyle name="Input 28 11 3" xfId="8935"/>
    <cellStyle name="Input 28 2" xfId="175"/>
    <cellStyle name="Input 28 2 2" xfId="3493"/>
    <cellStyle name="Input 28 2 2 2" xfId="7898"/>
    <cellStyle name="Input 28 2 3" xfId="5375"/>
    <cellStyle name="Input 28 2 3 2" xfId="9764"/>
    <cellStyle name="Input 28 3" xfId="1985"/>
    <cellStyle name="Input 28 3 2" xfId="3822"/>
    <cellStyle name="Input 28 3 2 2" xfId="8222"/>
    <cellStyle name="Input 28 3 3" xfId="5701"/>
    <cellStyle name="Input 28 3 3 2" xfId="10090"/>
    <cellStyle name="Input 28 4" xfId="1968"/>
    <cellStyle name="Input 28 4 2" xfId="3805"/>
    <cellStyle name="Input 28 4 2 2" xfId="8205"/>
    <cellStyle name="Input 28 4 3" xfId="5684"/>
    <cellStyle name="Input 28 4 3 2" xfId="10073"/>
    <cellStyle name="Input 28 5" xfId="1874"/>
    <cellStyle name="Input 28 5 2" xfId="3711"/>
    <cellStyle name="Input 28 5 2 2" xfId="8112"/>
    <cellStyle name="Input 28 5 3" xfId="5591"/>
    <cellStyle name="Input 28 5 3 2" xfId="9980"/>
    <cellStyle name="Input 28 6" xfId="1817"/>
    <cellStyle name="Input 28 6 2" xfId="3654"/>
    <cellStyle name="Input 28 6 2 2" xfId="8059"/>
    <cellStyle name="Input 28 6 3" xfId="5536"/>
    <cellStyle name="Input 28 6 3 2" xfId="9925"/>
    <cellStyle name="Input 28 7" xfId="1663"/>
    <cellStyle name="Input 28 7 2" xfId="3397"/>
    <cellStyle name="Input 28 7 2 2" xfId="7805"/>
    <cellStyle name="Input 28 7 3" xfId="5281"/>
    <cellStyle name="Input 28 7 3 2" xfId="9670"/>
    <cellStyle name="Input 28 8" xfId="2267"/>
    <cellStyle name="Input 28 8 2" xfId="4095"/>
    <cellStyle name="Input 28 8 2 2" xfId="8490"/>
    <cellStyle name="Input 28 8 3" xfId="5877"/>
    <cellStyle name="Input 28 8 3 2" xfId="10266"/>
    <cellStyle name="Input 28 9" xfId="2772"/>
    <cellStyle name="Input 28 9 2" xfId="6007"/>
    <cellStyle name="Input 28 9 2 2" xfId="10396"/>
    <cellStyle name="Input 29" xfId="176"/>
    <cellStyle name="Input 29 10" xfId="4674"/>
    <cellStyle name="Input 29 10 2" xfId="6075"/>
    <cellStyle name="Input 29 10 2 2" xfId="10464"/>
    <cellStyle name="Input 29 10 3" xfId="9067"/>
    <cellStyle name="Input 29 11" xfId="4584"/>
    <cellStyle name="Input 29 11 2" xfId="6057"/>
    <cellStyle name="Input 29 11 2 2" xfId="10446"/>
    <cellStyle name="Input 29 11 3" xfId="8978"/>
    <cellStyle name="Input 29 2" xfId="177"/>
    <cellStyle name="Input 29 2 2" xfId="3466"/>
    <cellStyle name="Input 29 2 2 2" xfId="7871"/>
    <cellStyle name="Input 29 2 3" xfId="5348"/>
    <cellStyle name="Input 29 2 3 2" xfId="9737"/>
    <cellStyle name="Input 29 3" xfId="1944"/>
    <cellStyle name="Input 29 3 2" xfId="3781"/>
    <cellStyle name="Input 29 3 2 2" xfId="8182"/>
    <cellStyle name="Input 29 3 3" xfId="5661"/>
    <cellStyle name="Input 29 3 3 2" xfId="10050"/>
    <cellStyle name="Input 29 4" xfId="2040"/>
    <cellStyle name="Input 29 4 2" xfId="3877"/>
    <cellStyle name="Input 29 4 2 2" xfId="8274"/>
    <cellStyle name="Input 29 4 3" xfId="5755"/>
    <cellStyle name="Input 29 4 3 2" xfId="10144"/>
    <cellStyle name="Input 29 5" xfId="1785"/>
    <cellStyle name="Input 29 5 2" xfId="3622"/>
    <cellStyle name="Input 29 5 2 2" xfId="8027"/>
    <cellStyle name="Input 29 5 3" xfId="5504"/>
    <cellStyle name="Input 29 5 3 2" xfId="9893"/>
    <cellStyle name="Input 29 6" xfId="2099"/>
    <cellStyle name="Input 29 6 2" xfId="3936"/>
    <cellStyle name="Input 29 6 2 2" xfId="8333"/>
    <cellStyle name="Input 29 6 3" xfId="5814"/>
    <cellStyle name="Input 29 6 3 2" xfId="10203"/>
    <cellStyle name="Input 29 7" xfId="973"/>
    <cellStyle name="Input 29 7 2" xfId="2832"/>
    <cellStyle name="Input 29 7 2 2" xfId="7243"/>
    <cellStyle name="Input 29 7 3" xfId="2965"/>
    <cellStyle name="Input 29 7 3 2" xfId="7375"/>
    <cellStyle name="Input 29 8" xfId="2240"/>
    <cellStyle name="Input 29 8 2" xfId="4068"/>
    <cellStyle name="Input 29 8 2 2" xfId="8463"/>
    <cellStyle name="Input 29 8 3" xfId="5850"/>
    <cellStyle name="Input 29 8 3 2" xfId="10239"/>
    <cellStyle name="Input 29 9" xfId="2790"/>
    <cellStyle name="Input 29 9 2" xfId="6025"/>
    <cellStyle name="Input 29 9 2 2" xfId="10414"/>
    <cellStyle name="Input 3" xfId="178"/>
    <cellStyle name="Input 30" xfId="179"/>
    <cellStyle name="Input 30 10" xfId="4702"/>
    <cellStyle name="Input 30 10 2" xfId="6103"/>
    <cellStyle name="Input 30 10 2 2" xfId="10492"/>
    <cellStyle name="Input 30 10 3" xfId="9095"/>
    <cellStyle name="Input 30 11" xfId="5203"/>
    <cellStyle name="Input 30 11 2" xfId="6228"/>
    <cellStyle name="Input 30 11 2 2" xfId="10617"/>
    <cellStyle name="Input 30 11 3" xfId="9594"/>
    <cellStyle name="Input 30 2" xfId="180"/>
    <cellStyle name="Input 30 2 2" xfId="3494"/>
    <cellStyle name="Input 30 2 2 2" xfId="7899"/>
    <cellStyle name="Input 30 2 3" xfId="5376"/>
    <cellStyle name="Input 30 2 3 2" xfId="9765"/>
    <cellStyle name="Input 30 3" xfId="1686"/>
    <cellStyle name="Input 30 3 2" xfId="3420"/>
    <cellStyle name="Input 30 3 2 2" xfId="7828"/>
    <cellStyle name="Input 30 3 3" xfId="5304"/>
    <cellStyle name="Input 30 3 3 2" xfId="9693"/>
    <cellStyle name="Input 30 4" xfId="991"/>
    <cellStyle name="Input 30 4 2" xfId="2850"/>
    <cellStyle name="Input 30 4 2 2" xfId="7260"/>
    <cellStyle name="Input 30 4 3" xfId="2949"/>
    <cellStyle name="Input 30 4 3 2" xfId="7359"/>
    <cellStyle name="Input 30 5" xfId="1838"/>
    <cellStyle name="Input 30 5 2" xfId="3675"/>
    <cellStyle name="Input 30 5 2 2" xfId="8079"/>
    <cellStyle name="Input 30 5 3" xfId="5557"/>
    <cellStyle name="Input 30 5 3 2" xfId="9946"/>
    <cellStyle name="Input 30 6" xfId="1973"/>
    <cellStyle name="Input 30 6 2" xfId="3810"/>
    <cellStyle name="Input 30 6 2 2" xfId="8210"/>
    <cellStyle name="Input 30 6 3" xfId="5689"/>
    <cellStyle name="Input 30 6 3 2" xfId="10078"/>
    <cellStyle name="Input 30 7" xfId="1678"/>
    <cellStyle name="Input 30 7 2" xfId="3412"/>
    <cellStyle name="Input 30 7 2 2" xfId="7820"/>
    <cellStyle name="Input 30 7 3" xfId="5296"/>
    <cellStyle name="Input 30 7 3 2" xfId="9685"/>
    <cellStyle name="Input 30 8" xfId="2268"/>
    <cellStyle name="Input 30 8 2" xfId="4096"/>
    <cellStyle name="Input 30 8 2 2" xfId="8491"/>
    <cellStyle name="Input 30 8 3" xfId="5878"/>
    <cellStyle name="Input 30 8 3 2" xfId="10267"/>
    <cellStyle name="Input 30 9" xfId="2788"/>
    <cellStyle name="Input 30 9 2" xfId="6023"/>
    <cellStyle name="Input 30 9 2 2" xfId="10412"/>
    <cellStyle name="Input 31" xfId="181"/>
    <cellStyle name="Input 31 10" xfId="4662"/>
    <cellStyle name="Input 31 10 2" xfId="6064"/>
    <cellStyle name="Input 31 10 2 2" xfId="10453"/>
    <cellStyle name="Input 31 10 3" xfId="9056"/>
    <cellStyle name="Input 31 11" xfId="5210"/>
    <cellStyle name="Input 31 11 2" xfId="6235"/>
    <cellStyle name="Input 31 11 2 2" xfId="10624"/>
    <cellStyle name="Input 31 11 3" xfId="9601"/>
    <cellStyle name="Input 31 2" xfId="182"/>
    <cellStyle name="Input 31 2 2" xfId="3450"/>
    <cellStyle name="Input 31 2 2 2" xfId="7857"/>
    <cellStyle name="Input 31 2 3" xfId="5333"/>
    <cellStyle name="Input 31 2 3 2" xfId="9722"/>
    <cellStyle name="Input 31 3" xfId="1707"/>
    <cellStyle name="Input 31 3 2" xfId="3441"/>
    <cellStyle name="Input 31 3 2 2" xfId="7849"/>
    <cellStyle name="Input 31 3 3" xfId="5325"/>
    <cellStyle name="Input 31 3 3 2" xfId="9714"/>
    <cellStyle name="Input 31 4" xfId="1684"/>
    <cellStyle name="Input 31 4 2" xfId="3418"/>
    <cellStyle name="Input 31 4 2 2" xfId="7826"/>
    <cellStyle name="Input 31 4 3" xfId="5302"/>
    <cellStyle name="Input 31 4 3 2" xfId="9691"/>
    <cellStyle name="Input 31 5" xfId="1666"/>
    <cellStyle name="Input 31 5 2" xfId="3400"/>
    <cellStyle name="Input 31 5 2 2" xfId="7808"/>
    <cellStyle name="Input 31 5 3" xfId="5284"/>
    <cellStyle name="Input 31 5 3 2" xfId="9673"/>
    <cellStyle name="Input 31 6" xfId="1646"/>
    <cellStyle name="Input 31 6 2" xfId="3380"/>
    <cellStyle name="Input 31 6 2 2" xfId="7788"/>
    <cellStyle name="Input 31 6 3" xfId="5264"/>
    <cellStyle name="Input 31 6 3 2" xfId="9653"/>
    <cellStyle name="Input 31 7" xfId="1914"/>
    <cellStyle name="Input 31 7 2" xfId="3751"/>
    <cellStyle name="Input 31 7 2 2" xfId="8152"/>
    <cellStyle name="Input 31 7 3" xfId="5631"/>
    <cellStyle name="Input 31 7 3 2" xfId="10020"/>
    <cellStyle name="Input 31 8" xfId="2231"/>
    <cellStyle name="Input 31 8 2" xfId="4060"/>
    <cellStyle name="Input 31 8 2 2" xfId="8456"/>
    <cellStyle name="Input 31 8 3" xfId="5842"/>
    <cellStyle name="Input 31 8 3 2" xfId="10231"/>
    <cellStyle name="Input 31 9" xfId="2744"/>
    <cellStyle name="Input 31 9 2" xfId="5979"/>
    <cellStyle name="Input 31 9 2 2" xfId="10368"/>
    <cellStyle name="Input 32" xfId="183"/>
    <cellStyle name="Input 32 10" xfId="4703"/>
    <cellStyle name="Input 32 10 2" xfId="6104"/>
    <cellStyle name="Input 32 10 2 2" xfId="10493"/>
    <cellStyle name="Input 32 10 3" xfId="9096"/>
    <cellStyle name="Input 32 11" xfId="4778"/>
    <cellStyle name="Input 32 11 2" xfId="6179"/>
    <cellStyle name="Input 32 11 2 2" xfId="10568"/>
    <cellStyle name="Input 32 11 3" xfId="9171"/>
    <cellStyle name="Input 32 2" xfId="184"/>
    <cellStyle name="Input 32 2 2" xfId="3495"/>
    <cellStyle name="Input 32 2 2 2" xfId="7900"/>
    <cellStyle name="Input 32 2 3" xfId="5377"/>
    <cellStyle name="Input 32 2 3 2" xfId="9766"/>
    <cellStyle name="Input 32 3" xfId="982"/>
    <cellStyle name="Input 32 3 2" xfId="2841"/>
    <cellStyle name="Input 32 3 2 2" xfId="7251"/>
    <cellStyle name="Input 32 3 3" xfId="2957"/>
    <cellStyle name="Input 32 3 3 2" xfId="7367"/>
    <cellStyle name="Input 32 4" xfId="1672"/>
    <cellStyle name="Input 32 4 2" xfId="3406"/>
    <cellStyle name="Input 32 4 2 2" xfId="7814"/>
    <cellStyle name="Input 32 4 3" xfId="5290"/>
    <cellStyle name="Input 32 4 3 2" xfId="9679"/>
    <cellStyle name="Input 32 5" xfId="1981"/>
    <cellStyle name="Input 32 5 2" xfId="3818"/>
    <cellStyle name="Input 32 5 2 2" xfId="8218"/>
    <cellStyle name="Input 32 5 3" xfId="5697"/>
    <cellStyle name="Input 32 5 3 2" xfId="10086"/>
    <cellStyle name="Input 32 6" xfId="1924"/>
    <cellStyle name="Input 32 6 2" xfId="3761"/>
    <cellStyle name="Input 32 6 2 2" xfId="8162"/>
    <cellStyle name="Input 32 6 3" xfId="5641"/>
    <cellStyle name="Input 32 6 3 2" xfId="10030"/>
    <cellStyle name="Input 32 7" xfId="1897"/>
    <cellStyle name="Input 32 7 2" xfId="3734"/>
    <cellStyle name="Input 32 7 2 2" xfId="8135"/>
    <cellStyle name="Input 32 7 3" xfId="5614"/>
    <cellStyle name="Input 32 7 3 2" xfId="10003"/>
    <cellStyle name="Input 32 8" xfId="2269"/>
    <cellStyle name="Input 32 8 2" xfId="4097"/>
    <cellStyle name="Input 32 8 2 2" xfId="8492"/>
    <cellStyle name="Input 32 8 3" xfId="5879"/>
    <cellStyle name="Input 32 8 3 2" xfId="10268"/>
    <cellStyle name="Input 32 9" xfId="2775"/>
    <cellStyle name="Input 32 9 2" xfId="6010"/>
    <cellStyle name="Input 32 9 2 2" xfId="10399"/>
    <cellStyle name="Input 33" xfId="185"/>
    <cellStyle name="Input 33 10" xfId="4663"/>
    <cellStyle name="Input 33 10 2" xfId="6065"/>
    <cellStyle name="Input 33 10 2 2" xfId="10454"/>
    <cellStyle name="Input 33 10 3" xfId="9057"/>
    <cellStyle name="Input 33 11" xfId="5222"/>
    <cellStyle name="Input 33 11 2" xfId="6246"/>
    <cellStyle name="Input 33 11 2 2" xfId="10635"/>
    <cellStyle name="Input 33 11 3" xfId="9612"/>
    <cellStyle name="Input 33 2" xfId="186"/>
    <cellStyle name="Input 33 2 2" xfId="3451"/>
    <cellStyle name="Input 33 2 2 2" xfId="7858"/>
    <cellStyle name="Input 33 2 3" xfId="5334"/>
    <cellStyle name="Input 33 2 3 2" xfId="9723"/>
    <cellStyle name="Input 33 3" xfId="1714"/>
    <cellStyle name="Input 33 3 2" xfId="3449"/>
    <cellStyle name="Input 33 3 2 2" xfId="7856"/>
    <cellStyle name="Input 33 3 3" xfId="5332"/>
    <cellStyle name="Input 33 3 3 2" xfId="9721"/>
    <cellStyle name="Input 33 4" xfId="1872"/>
    <cellStyle name="Input 33 4 2" xfId="3709"/>
    <cellStyle name="Input 33 4 2 2" xfId="8110"/>
    <cellStyle name="Input 33 4 3" xfId="5589"/>
    <cellStyle name="Input 33 4 3 2" xfId="9978"/>
    <cellStyle name="Input 33 5" xfId="1674"/>
    <cellStyle name="Input 33 5 2" xfId="3408"/>
    <cellStyle name="Input 33 5 2 2" xfId="7816"/>
    <cellStyle name="Input 33 5 3" xfId="5292"/>
    <cellStyle name="Input 33 5 3 2" xfId="9681"/>
    <cellStyle name="Input 33 6" xfId="1715"/>
    <cellStyle name="Input 33 6 2" xfId="3454"/>
    <cellStyle name="Input 33 6 2 2" xfId="7861"/>
    <cellStyle name="Input 33 6 3" xfId="5337"/>
    <cellStyle name="Input 33 6 3 2" xfId="9726"/>
    <cellStyle name="Input 33 7" xfId="988"/>
    <cellStyle name="Input 33 7 2" xfId="2847"/>
    <cellStyle name="Input 33 7 2 2" xfId="7257"/>
    <cellStyle name="Input 33 7 3" xfId="2952"/>
    <cellStyle name="Input 33 7 3 2" xfId="7362"/>
    <cellStyle name="Input 33 8" xfId="2232"/>
    <cellStyle name="Input 33 8 2" xfId="4061"/>
    <cellStyle name="Input 33 8 2 2" xfId="8457"/>
    <cellStyle name="Input 33 8 3" xfId="5843"/>
    <cellStyle name="Input 33 8 3 2" xfId="10232"/>
    <cellStyle name="Input 33 9" xfId="2798"/>
    <cellStyle name="Input 33 9 2" xfId="6033"/>
    <cellStyle name="Input 33 9 2 2" xfId="10422"/>
    <cellStyle name="Input 34" xfId="187"/>
    <cellStyle name="Input 34 10" xfId="4704"/>
    <cellStyle name="Input 34 10 2" xfId="6105"/>
    <cellStyle name="Input 34 10 2 2" xfId="10494"/>
    <cellStyle name="Input 34 10 3" xfId="9097"/>
    <cellStyle name="Input 34 11" xfId="5174"/>
    <cellStyle name="Input 34 11 2" xfId="6200"/>
    <cellStyle name="Input 34 11 2 2" xfId="10589"/>
    <cellStyle name="Input 34 11 3" xfId="9566"/>
    <cellStyle name="Input 34 2" xfId="188"/>
    <cellStyle name="Input 34 2 2" xfId="3496"/>
    <cellStyle name="Input 34 2 2 2" xfId="7901"/>
    <cellStyle name="Input 34 2 3" xfId="5378"/>
    <cellStyle name="Input 34 2 3 2" xfId="9767"/>
    <cellStyle name="Input 34 3" xfId="1754"/>
    <cellStyle name="Input 34 3 2" xfId="3591"/>
    <cellStyle name="Input 34 3 2 2" xfId="7996"/>
    <cellStyle name="Input 34 3 3" xfId="5473"/>
    <cellStyle name="Input 34 3 3 2" xfId="9862"/>
    <cellStyle name="Input 34 4" xfId="1997"/>
    <cellStyle name="Input 34 4 2" xfId="3834"/>
    <cellStyle name="Input 34 4 2 2" xfId="8234"/>
    <cellStyle name="Input 34 4 3" xfId="5713"/>
    <cellStyle name="Input 34 4 3 2" xfId="10102"/>
    <cellStyle name="Input 34 5" xfId="2064"/>
    <cellStyle name="Input 34 5 2" xfId="3901"/>
    <cellStyle name="Input 34 5 2 2" xfId="8298"/>
    <cellStyle name="Input 34 5 3" xfId="5779"/>
    <cellStyle name="Input 34 5 3 2" xfId="10168"/>
    <cellStyle name="Input 34 6" xfId="1934"/>
    <cellStyle name="Input 34 6 2" xfId="3771"/>
    <cellStyle name="Input 34 6 2 2" xfId="8172"/>
    <cellStyle name="Input 34 6 3" xfId="5651"/>
    <cellStyle name="Input 34 6 3 2" xfId="10040"/>
    <cellStyle name="Input 34 7" xfId="1868"/>
    <cellStyle name="Input 34 7 2" xfId="3705"/>
    <cellStyle name="Input 34 7 2 2" xfId="8106"/>
    <cellStyle name="Input 34 7 3" xfId="5585"/>
    <cellStyle name="Input 34 7 3 2" xfId="9974"/>
    <cellStyle name="Input 34 8" xfId="2270"/>
    <cellStyle name="Input 34 8 2" xfId="4098"/>
    <cellStyle name="Input 34 8 2 2" xfId="8493"/>
    <cellStyle name="Input 34 8 3" xfId="5880"/>
    <cellStyle name="Input 34 8 3 2" xfId="10269"/>
    <cellStyle name="Input 34 9" xfId="2794"/>
    <cellStyle name="Input 34 9 2" xfId="6029"/>
    <cellStyle name="Input 34 9 2 2" xfId="10418"/>
    <cellStyle name="Input 35" xfId="189"/>
    <cellStyle name="Input 35 10" xfId="4665"/>
    <cellStyle name="Input 35 10 2" xfId="6067"/>
    <cellStyle name="Input 35 10 2 2" xfId="10456"/>
    <cellStyle name="Input 35 10 3" xfId="9059"/>
    <cellStyle name="Input 35 11" xfId="5202"/>
    <cellStyle name="Input 35 11 2" xfId="6227"/>
    <cellStyle name="Input 35 11 2 2" xfId="10616"/>
    <cellStyle name="Input 35 11 3" xfId="9593"/>
    <cellStyle name="Input 35 2" xfId="190"/>
    <cellStyle name="Input 35 2 2" xfId="3452"/>
    <cellStyle name="Input 35 2 2 2" xfId="7859"/>
    <cellStyle name="Input 35 2 3" xfId="5335"/>
    <cellStyle name="Input 35 2 3 2" xfId="9724"/>
    <cellStyle name="Input 35 3" xfId="1697"/>
    <cellStyle name="Input 35 3 2" xfId="3431"/>
    <cellStyle name="Input 35 3 2 2" xfId="7839"/>
    <cellStyle name="Input 35 3 3" xfId="5315"/>
    <cellStyle name="Input 35 3 3 2" xfId="9704"/>
    <cellStyle name="Input 35 4" xfId="1669"/>
    <cellStyle name="Input 35 4 2" xfId="3403"/>
    <cellStyle name="Input 35 4 2 2" xfId="7811"/>
    <cellStyle name="Input 35 4 3" xfId="5287"/>
    <cellStyle name="Input 35 4 3 2" xfId="9676"/>
    <cellStyle name="Input 35 5" xfId="2009"/>
    <cellStyle name="Input 35 5 2" xfId="3846"/>
    <cellStyle name="Input 35 5 2 2" xfId="8246"/>
    <cellStyle name="Input 35 5 3" xfId="5725"/>
    <cellStyle name="Input 35 5 3 2" xfId="10114"/>
    <cellStyle name="Input 35 6" xfId="1822"/>
    <cellStyle name="Input 35 6 2" xfId="3659"/>
    <cellStyle name="Input 35 6 2 2" xfId="8064"/>
    <cellStyle name="Input 35 6 3" xfId="5541"/>
    <cellStyle name="Input 35 6 3 2" xfId="9930"/>
    <cellStyle name="Input 35 7" xfId="2070"/>
    <cellStyle name="Input 35 7 2" xfId="3907"/>
    <cellStyle name="Input 35 7 2 2" xfId="8304"/>
    <cellStyle name="Input 35 7 3" xfId="5785"/>
    <cellStyle name="Input 35 7 3 2" xfId="10174"/>
    <cellStyle name="Input 35 8" xfId="2233"/>
    <cellStyle name="Input 35 8 2" xfId="4062"/>
    <cellStyle name="Input 35 8 2 2" xfId="8458"/>
    <cellStyle name="Input 35 8 3" xfId="5844"/>
    <cellStyle name="Input 35 8 3 2" xfId="10233"/>
    <cellStyle name="Input 35 9" xfId="2155"/>
    <cellStyle name="Input 35 9 2" xfId="5838"/>
    <cellStyle name="Input 35 9 2 2" xfId="10227"/>
    <cellStyle name="Input 36" xfId="191"/>
    <cellStyle name="Input 36 10" xfId="4705"/>
    <cellStyle name="Input 36 10 2" xfId="6106"/>
    <cellStyle name="Input 36 10 2 2" xfId="10495"/>
    <cellStyle name="Input 36 10 3" xfId="9098"/>
    <cellStyle name="Input 36 11" xfId="5215"/>
    <cellStyle name="Input 36 11 2" xfId="6239"/>
    <cellStyle name="Input 36 11 2 2" xfId="10628"/>
    <cellStyle name="Input 36 11 3" xfId="9605"/>
    <cellStyle name="Input 36 2" xfId="192"/>
    <cellStyle name="Input 36 2 2" xfId="3497"/>
    <cellStyle name="Input 36 2 2 2" xfId="7902"/>
    <cellStyle name="Input 36 2 3" xfId="5379"/>
    <cellStyle name="Input 36 2 3 2" xfId="9768"/>
    <cellStyle name="Input 36 3" xfId="1818"/>
    <cellStyle name="Input 36 3 2" xfId="3655"/>
    <cellStyle name="Input 36 3 2 2" xfId="8060"/>
    <cellStyle name="Input 36 3 3" xfId="5537"/>
    <cellStyle name="Input 36 3 3 2" xfId="9926"/>
    <cellStyle name="Input 36 4" xfId="1814"/>
    <cellStyle name="Input 36 4 2" xfId="3651"/>
    <cellStyle name="Input 36 4 2 2" xfId="8056"/>
    <cellStyle name="Input 36 4 3" xfId="5533"/>
    <cellStyle name="Input 36 4 3 2" xfId="9922"/>
    <cellStyle name="Input 36 5" xfId="2037"/>
    <cellStyle name="Input 36 5 2" xfId="3874"/>
    <cellStyle name="Input 36 5 2 2" xfId="8272"/>
    <cellStyle name="Input 36 5 3" xfId="5752"/>
    <cellStyle name="Input 36 5 3 2" xfId="10141"/>
    <cellStyle name="Input 36 6" xfId="2056"/>
    <cellStyle name="Input 36 6 2" xfId="3893"/>
    <cellStyle name="Input 36 6 2 2" xfId="8290"/>
    <cellStyle name="Input 36 6 3" xfId="5771"/>
    <cellStyle name="Input 36 6 3 2" xfId="10160"/>
    <cellStyle name="Input 36 7" xfId="2080"/>
    <cellStyle name="Input 36 7 2" xfId="3917"/>
    <cellStyle name="Input 36 7 2 2" xfId="8314"/>
    <cellStyle name="Input 36 7 3" xfId="5795"/>
    <cellStyle name="Input 36 7 3 2" xfId="10184"/>
    <cellStyle name="Input 36 8" xfId="2271"/>
    <cellStyle name="Input 36 8 2" xfId="4099"/>
    <cellStyle name="Input 36 8 2 2" xfId="8494"/>
    <cellStyle name="Input 36 8 3" xfId="5881"/>
    <cellStyle name="Input 36 8 3 2" xfId="10270"/>
    <cellStyle name="Input 36 9" xfId="2784"/>
    <cellStyle name="Input 36 9 2" xfId="6019"/>
    <cellStyle name="Input 36 9 2 2" xfId="10408"/>
    <cellStyle name="Input 37" xfId="193"/>
    <cellStyle name="Input 37 10" xfId="4666"/>
    <cellStyle name="Input 37 10 2" xfId="6068"/>
    <cellStyle name="Input 37 10 2 2" xfId="10457"/>
    <cellStyle name="Input 37 10 3" xfId="9060"/>
    <cellStyle name="Input 37 11" xfId="4540"/>
    <cellStyle name="Input 37 11 2" xfId="6044"/>
    <cellStyle name="Input 37 11 2 2" xfId="10433"/>
    <cellStyle name="Input 37 11 3" xfId="8934"/>
    <cellStyle name="Input 37 2" xfId="194"/>
    <cellStyle name="Input 37 2 2" xfId="3453"/>
    <cellStyle name="Input 37 2 2 2" xfId="7860"/>
    <cellStyle name="Input 37 2 3" xfId="5336"/>
    <cellStyle name="Input 37 2 3 2" xfId="9725"/>
    <cellStyle name="Input 37 3" xfId="2016"/>
    <cellStyle name="Input 37 3 2" xfId="3853"/>
    <cellStyle name="Input 37 3 2 2" xfId="8253"/>
    <cellStyle name="Input 37 3 3" xfId="5732"/>
    <cellStyle name="Input 37 3 3 2" xfId="10121"/>
    <cellStyle name="Input 37 4" xfId="2050"/>
    <cellStyle name="Input 37 4 2" xfId="3887"/>
    <cellStyle name="Input 37 4 2 2" xfId="8284"/>
    <cellStyle name="Input 37 4 3" xfId="5765"/>
    <cellStyle name="Input 37 4 3 2" xfId="10154"/>
    <cellStyle name="Input 37 5" xfId="2046"/>
    <cellStyle name="Input 37 5 2" xfId="3883"/>
    <cellStyle name="Input 37 5 2 2" xfId="8280"/>
    <cellStyle name="Input 37 5 3" xfId="5761"/>
    <cellStyle name="Input 37 5 3 2" xfId="10150"/>
    <cellStyle name="Input 37 6" xfId="2041"/>
    <cellStyle name="Input 37 6 2" xfId="3878"/>
    <cellStyle name="Input 37 6 2 2" xfId="8275"/>
    <cellStyle name="Input 37 6 3" xfId="5756"/>
    <cellStyle name="Input 37 6 3 2" xfId="10145"/>
    <cellStyle name="Input 37 7" xfId="1816"/>
    <cellStyle name="Input 37 7 2" xfId="3653"/>
    <cellStyle name="Input 37 7 2 2" xfId="8058"/>
    <cellStyle name="Input 37 7 3" xfId="5535"/>
    <cellStyle name="Input 37 7 3 2" xfId="9924"/>
    <cellStyle name="Input 37 8" xfId="2234"/>
    <cellStyle name="Input 37 8 2" xfId="4063"/>
    <cellStyle name="Input 37 8 2 2" xfId="8459"/>
    <cellStyle name="Input 37 8 3" xfId="5845"/>
    <cellStyle name="Input 37 8 3 2" xfId="10234"/>
    <cellStyle name="Input 37 9" xfId="2766"/>
    <cellStyle name="Input 37 9 2" xfId="6001"/>
    <cellStyle name="Input 37 9 2 2" xfId="10390"/>
    <cellStyle name="Input 38" xfId="195"/>
    <cellStyle name="Input 38 10" xfId="4706"/>
    <cellStyle name="Input 38 10 2" xfId="6107"/>
    <cellStyle name="Input 38 10 2 2" xfId="10496"/>
    <cellStyle name="Input 38 10 3" xfId="9099"/>
    <cellStyle name="Input 38 11" xfId="5217"/>
    <cellStyle name="Input 38 11 2" xfId="6241"/>
    <cellStyle name="Input 38 11 2 2" xfId="10630"/>
    <cellStyle name="Input 38 11 3" xfId="9607"/>
    <cellStyle name="Input 38 2" xfId="196"/>
    <cellStyle name="Input 38 2 2" xfId="3498"/>
    <cellStyle name="Input 38 2 2 2" xfId="7903"/>
    <cellStyle name="Input 38 2 3" xfId="5380"/>
    <cellStyle name="Input 38 2 3 2" xfId="9769"/>
    <cellStyle name="Input 38 3" xfId="2018"/>
    <cellStyle name="Input 38 3 2" xfId="3855"/>
    <cellStyle name="Input 38 3 2 2" xfId="8255"/>
    <cellStyle name="Input 38 3 3" xfId="5734"/>
    <cellStyle name="Input 38 3 3 2" xfId="10123"/>
    <cellStyle name="Input 38 4" xfId="1935"/>
    <cellStyle name="Input 38 4 2" xfId="3772"/>
    <cellStyle name="Input 38 4 2 2" xfId="8173"/>
    <cellStyle name="Input 38 4 3" xfId="5652"/>
    <cellStyle name="Input 38 4 3 2" xfId="10041"/>
    <cellStyle name="Input 38 5" xfId="1662"/>
    <cellStyle name="Input 38 5 2" xfId="3396"/>
    <cellStyle name="Input 38 5 2 2" xfId="7804"/>
    <cellStyle name="Input 38 5 3" xfId="5280"/>
    <cellStyle name="Input 38 5 3 2" xfId="9669"/>
    <cellStyle name="Input 38 6" xfId="1790"/>
    <cellStyle name="Input 38 6 2" xfId="3627"/>
    <cellStyle name="Input 38 6 2 2" xfId="8032"/>
    <cellStyle name="Input 38 6 3" xfId="5509"/>
    <cellStyle name="Input 38 6 3 2" xfId="9898"/>
    <cellStyle name="Input 38 7" xfId="2103"/>
    <cellStyle name="Input 38 7 2" xfId="3940"/>
    <cellStyle name="Input 38 7 2 2" xfId="8336"/>
    <cellStyle name="Input 38 7 3" xfId="5817"/>
    <cellStyle name="Input 38 7 3 2" xfId="10206"/>
    <cellStyle name="Input 38 8" xfId="2272"/>
    <cellStyle name="Input 38 8 2" xfId="4100"/>
    <cellStyle name="Input 38 8 2 2" xfId="8495"/>
    <cellStyle name="Input 38 8 3" xfId="5882"/>
    <cellStyle name="Input 38 8 3 2" xfId="10271"/>
    <cellStyle name="Input 38 9" xfId="2743"/>
    <cellStyle name="Input 38 9 2" xfId="5978"/>
    <cellStyle name="Input 38 9 2 2" xfId="10367"/>
    <cellStyle name="Input 39" xfId="197"/>
    <cellStyle name="Input 39 10" xfId="4708"/>
    <cellStyle name="Input 39 10 2" xfId="6109"/>
    <cellStyle name="Input 39 10 2 2" xfId="10498"/>
    <cellStyle name="Input 39 10 3" xfId="9101"/>
    <cellStyle name="Input 39 11" xfId="5232"/>
    <cellStyle name="Input 39 11 2" xfId="6255"/>
    <cellStyle name="Input 39 11 2 2" xfId="10644"/>
    <cellStyle name="Input 39 11 3" xfId="9621"/>
    <cellStyle name="Input 39 2" xfId="198"/>
    <cellStyle name="Input 39 2 2" xfId="3500"/>
    <cellStyle name="Input 39 2 2 2" xfId="7905"/>
    <cellStyle name="Input 39 2 3" xfId="5382"/>
    <cellStyle name="Input 39 2 3 2" xfId="9771"/>
    <cellStyle name="Input 39 3" xfId="1970"/>
    <cellStyle name="Input 39 3 2" xfId="3807"/>
    <cellStyle name="Input 39 3 2 2" xfId="8207"/>
    <cellStyle name="Input 39 3 3" xfId="5686"/>
    <cellStyle name="Input 39 3 3 2" xfId="10075"/>
    <cellStyle name="Input 39 4" xfId="1859"/>
    <cellStyle name="Input 39 4 2" xfId="3696"/>
    <cellStyle name="Input 39 4 2 2" xfId="8097"/>
    <cellStyle name="Input 39 4 3" xfId="5576"/>
    <cellStyle name="Input 39 4 3 2" xfId="9965"/>
    <cellStyle name="Input 39 5" xfId="1752"/>
    <cellStyle name="Input 39 5 2" xfId="3589"/>
    <cellStyle name="Input 39 5 2 2" xfId="7994"/>
    <cellStyle name="Input 39 5 3" xfId="5471"/>
    <cellStyle name="Input 39 5 3 2" xfId="9860"/>
    <cellStyle name="Input 39 6" xfId="2078"/>
    <cellStyle name="Input 39 6 2" xfId="3915"/>
    <cellStyle name="Input 39 6 2 2" xfId="8312"/>
    <cellStyle name="Input 39 6 3" xfId="5793"/>
    <cellStyle name="Input 39 6 3 2" xfId="10182"/>
    <cellStyle name="Input 39 7" xfId="1751"/>
    <cellStyle name="Input 39 7 2" xfId="3551"/>
    <cellStyle name="Input 39 7 2 2" xfId="7956"/>
    <cellStyle name="Input 39 7 3" xfId="5433"/>
    <cellStyle name="Input 39 7 3 2" xfId="9822"/>
    <cellStyle name="Input 39 8" xfId="2274"/>
    <cellStyle name="Input 39 8 2" xfId="4102"/>
    <cellStyle name="Input 39 8 2 2" xfId="8497"/>
    <cellStyle name="Input 39 8 3" xfId="5884"/>
    <cellStyle name="Input 39 8 3 2" xfId="10273"/>
    <cellStyle name="Input 39 9" xfId="2767"/>
    <cellStyle name="Input 39 9 2" xfId="6002"/>
    <cellStyle name="Input 39 9 2 2" xfId="10391"/>
    <cellStyle name="Input 4" xfId="199"/>
    <cellStyle name="Input 40" xfId="200"/>
    <cellStyle name="Input 40 10" xfId="4707"/>
    <cellStyle name="Input 40 10 2" xfId="6108"/>
    <cellStyle name="Input 40 10 2 2" xfId="10497"/>
    <cellStyle name="Input 40 10 3" xfId="9100"/>
    <cellStyle name="Input 40 11" xfId="4664"/>
    <cellStyle name="Input 40 11 2" xfId="6066"/>
    <cellStyle name="Input 40 11 2 2" xfId="10455"/>
    <cellStyle name="Input 40 11 3" xfId="9058"/>
    <cellStyle name="Input 40 2" xfId="201"/>
    <cellStyle name="Input 40 2 2" xfId="3499"/>
    <cellStyle name="Input 40 2 2 2" xfId="7904"/>
    <cellStyle name="Input 40 2 3" xfId="5381"/>
    <cellStyle name="Input 40 2 3 2" xfId="9770"/>
    <cellStyle name="Input 40 3" xfId="970"/>
    <cellStyle name="Input 40 3 2" xfId="2829"/>
    <cellStyle name="Input 40 3 2 2" xfId="7240"/>
    <cellStyle name="Input 40 3 3" xfId="2968"/>
    <cellStyle name="Input 40 3 3 2" xfId="7378"/>
    <cellStyle name="Input 40 4" xfId="2014"/>
    <cellStyle name="Input 40 4 2" xfId="3851"/>
    <cellStyle name="Input 40 4 2 2" xfId="8251"/>
    <cellStyle name="Input 40 4 3" xfId="5730"/>
    <cellStyle name="Input 40 4 3 2" xfId="10119"/>
    <cellStyle name="Input 40 5" xfId="1875"/>
    <cellStyle name="Input 40 5 2" xfId="3712"/>
    <cellStyle name="Input 40 5 2 2" xfId="8113"/>
    <cellStyle name="Input 40 5 3" xfId="5592"/>
    <cellStyle name="Input 40 5 3 2" xfId="9981"/>
    <cellStyle name="Input 40 6" xfId="1770"/>
    <cellStyle name="Input 40 6 2" xfId="3607"/>
    <cellStyle name="Input 40 6 2 2" xfId="8012"/>
    <cellStyle name="Input 40 6 3" xfId="5489"/>
    <cellStyle name="Input 40 6 3 2" xfId="9878"/>
    <cellStyle name="Input 40 7" xfId="1925"/>
    <cellStyle name="Input 40 7 2" xfId="3762"/>
    <cellStyle name="Input 40 7 2 2" xfId="8163"/>
    <cellStyle name="Input 40 7 3" xfId="5642"/>
    <cellStyle name="Input 40 7 3 2" xfId="10031"/>
    <cellStyle name="Input 40 8" xfId="2273"/>
    <cellStyle name="Input 40 8 2" xfId="4101"/>
    <cellStyle name="Input 40 8 2 2" xfId="8496"/>
    <cellStyle name="Input 40 8 3" xfId="5883"/>
    <cellStyle name="Input 40 8 3 2" xfId="10272"/>
    <cellStyle name="Input 40 9" xfId="2340"/>
    <cellStyle name="Input 40 9 2" xfId="5950"/>
    <cellStyle name="Input 40 9 2 2" xfId="10339"/>
    <cellStyle name="Input 41" xfId="202"/>
    <cellStyle name="Input 41 10" xfId="4709"/>
    <cellStyle name="Input 41 10 2" xfId="6110"/>
    <cellStyle name="Input 41 10 2 2" xfId="10499"/>
    <cellStyle name="Input 41 10 3" xfId="9102"/>
    <cellStyle name="Input 41 11" xfId="5224"/>
    <cellStyle name="Input 41 11 2" xfId="6248"/>
    <cellStyle name="Input 41 11 2 2" xfId="10637"/>
    <cellStyle name="Input 41 11 3" xfId="9614"/>
    <cellStyle name="Input 41 2" xfId="203"/>
    <cellStyle name="Input 41 2 2" xfId="3501"/>
    <cellStyle name="Input 41 2 2 2" xfId="7906"/>
    <cellStyle name="Input 41 2 3" xfId="5383"/>
    <cellStyle name="Input 41 2 3 2" xfId="9772"/>
    <cellStyle name="Input 41 3" xfId="1807"/>
    <cellStyle name="Input 41 3 2" xfId="3644"/>
    <cellStyle name="Input 41 3 2 2" xfId="8049"/>
    <cellStyle name="Input 41 3 3" xfId="5526"/>
    <cellStyle name="Input 41 3 3 2" xfId="9915"/>
    <cellStyle name="Input 41 4" xfId="1933"/>
    <cellStyle name="Input 41 4 2" xfId="3770"/>
    <cellStyle name="Input 41 4 2 2" xfId="8171"/>
    <cellStyle name="Input 41 4 3" xfId="5650"/>
    <cellStyle name="Input 41 4 3 2" xfId="10039"/>
    <cellStyle name="Input 41 5" xfId="946"/>
    <cellStyle name="Input 41 5 2" xfId="2823"/>
    <cellStyle name="Input 41 5 2 2" xfId="7234"/>
    <cellStyle name="Input 41 5 3" xfId="2880"/>
    <cellStyle name="Input 41 5 3 2" xfId="7290"/>
    <cellStyle name="Input 41 6" xfId="1904"/>
    <cellStyle name="Input 41 6 2" xfId="3741"/>
    <cellStyle name="Input 41 6 2 2" xfId="8142"/>
    <cellStyle name="Input 41 6 3" xfId="5621"/>
    <cellStyle name="Input 41 6 3 2" xfId="10010"/>
    <cellStyle name="Input 41 7" xfId="2067"/>
    <cellStyle name="Input 41 7 2" xfId="3904"/>
    <cellStyle name="Input 41 7 2 2" xfId="8301"/>
    <cellStyle name="Input 41 7 3" xfId="5782"/>
    <cellStyle name="Input 41 7 3 2" xfId="10171"/>
    <cellStyle name="Input 41 8" xfId="2275"/>
    <cellStyle name="Input 41 8 2" xfId="4103"/>
    <cellStyle name="Input 41 8 2 2" xfId="8498"/>
    <cellStyle name="Input 41 8 3" xfId="5885"/>
    <cellStyle name="Input 41 8 3 2" xfId="10274"/>
    <cellStyle name="Input 41 9" xfId="2750"/>
    <cellStyle name="Input 41 9 2" xfId="5985"/>
    <cellStyle name="Input 41 9 2 2" xfId="10374"/>
    <cellStyle name="Input 42" xfId="204"/>
    <cellStyle name="Input 42 10" xfId="4719"/>
    <cellStyle name="Input 42 10 2" xfId="6120"/>
    <cellStyle name="Input 42 10 2 2" xfId="10509"/>
    <cellStyle name="Input 42 10 3" xfId="9112"/>
    <cellStyle name="Input 42 11" xfId="5189"/>
    <cellStyle name="Input 42 11 2" xfId="6215"/>
    <cellStyle name="Input 42 11 2 2" xfId="10604"/>
    <cellStyle name="Input 42 11 3" xfId="9581"/>
    <cellStyle name="Input 42 2" xfId="205"/>
    <cellStyle name="Input 42 2 2" xfId="3516"/>
    <cellStyle name="Input 42 2 2 2" xfId="7921"/>
    <cellStyle name="Input 42 2 3" xfId="5398"/>
    <cellStyle name="Input 42 2 3 2" xfId="9787"/>
    <cellStyle name="Input 42 3" xfId="1624"/>
    <cellStyle name="Input 42 3 2" xfId="3358"/>
    <cellStyle name="Input 42 3 2 2" xfId="7767"/>
    <cellStyle name="Input 42 3 3" xfId="5242"/>
    <cellStyle name="Input 42 3 3 2" xfId="9631"/>
    <cellStyle name="Input 42 4" xfId="1989"/>
    <cellStyle name="Input 42 4 2" xfId="3826"/>
    <cellStyle name="Input 42 4 2 2" xfId="8226"/>
    <cellStyle name="Input 42 4 3" xfId="5705"/>
    <cellStyle name="Input 42 4 3 2" xfId="10094"/>
    <cellStyle name="Input 42 5" xfId="1961"/>
    <cellStyle name="Input 42 5 2" xfId="3798"/>
    <cellStyle name="Input 42 5 2 2" xfId="8199"/>
    <cellStyle name="Input 42 5 3" xfId="5678"/>
    <cellStyle name="Input 42 5 3 2" xfId="10067"/>
    <cellStyle name="Input 42 6" xfId="1653"/>
    <cellStyle name="Input 42 6 2" xfId="3387"/>
    <cellStyle name="Input 42 6 2 2" xfId="7795"/>
    <cellStyle name="Input 42 6 3" xfId="5271"/>
    <cellStyle name="Input 42 6 3 2" xfId="9660"/>
    <cellStyle name="Input 42 7" xfId="2112"/>
    <cellStyle name="Input 42 7 2" xfId="3949"/>
    <cellStyle name="Input 42 7 2 2" xfId="8345"/>
    <cellStyle name="Input 42 7 3" xfId="5826"/>
    <cellStyle name="Input 42 7 3 2" xfId="10215"/>
    <cellStyle name="Input 42 8" xfId="2284"/>
    <cellStyle name="Input 42 8 2" xfId="4112"/>
    <cellStyle name="Input 42 8 2 2" xfId="8507"/>
    <cellStyle name="Input 42 8 3" xfId="5894"/>
    <cellStyle name="Input 42 8 3 2" xfId="10283"/>
    <cellStyle name="Input 42 9" xfId="2518"/>
    <cellStyle name="Input 42 9 2" xfId="5963"/>
    <cellStyle name="Input 42 9 2 2" xfId="10352"/>
    <cellStyle name="Input 43" xfId="206"/>
    <cellStyle name="Input 43 10" xfId="4690"/>
    <cellStyle name="Input 43 10 2" xfId="6091"/>
    <cellStyle name="Input 43 10 2 2" xfId="10480"/>
    <cellStyle name="Input 43 10 3" xfId="9083"/>
    <cellStyle name="Input 43 11" xfId="4561"/>
    <cellStyle name="Input 43 11 2" xfId="6053"/>
    <cellStyle name="Input 43 11 2 2" xfId="10442"/>
    <cellStyle name="Input 43 11 3" xfId="8955"/>
    <cellStyle name="Input 43 2" xfId="207"/>
    <cellStyle name="Input 43 2 2" xfId="3482"/>
    <cellStyle name="Input 43 2 2 2" xfId="7887"/>
    <cellStyle name="Input 43 2 3" xfId="5364"/>
    <cellStyle name="Input 43 2 3 2" xfId="9753"/>
    <cellStyle name="Input 43 3" xfId="2059"/>
    <cellStyle name="Input 43 3 2" xfId="3896"/>
    <cellStyle name="Input 43 3 2 2" xfId="8293"/>
    <cellStyle name="Input 43 3 3" xfId="5774"/>
    <cellStyle name="Input 43 3 3 2" xfId="10163"/>
    <cellStyle name="Input 43 4" xfId="2094"/>
    <cellStyle name="Input 43 4 2" xfId="3931"/>
    <cellStyle name="Input 43 4 2 2" xfId="8328"/>
    <cellStyle name="Input 43 4 3" xfId="5809"/>
    <cellStyle name="Input 43 4 3 2" xfId="10198"/>
    <cellStyle name="Input 43 5" xfId="1882"/>
    <cellStyle name="Input 43 5 2" xfId="3719"/>
    <cellStyle name="Input 43 5 2 2" xfId="8120"/>
    <cellStyle name="Input 43 5 3" xfId="5599"/>
    <cellStyle name="Input 43 5 3 2" xfId="9988"/>
    <cellStyle name="Input 43 6" xfId="1843"/>
    <cellStyle name="Input 43 6 2" xfId="3680"/>
    <cellStyle name="Input 43 6 2 2" xfId="8084"/>
    <cellStyle name="Input 43 6 3" xfId="5562"/>
    <cellStyle name="Input 43 6 3 2" xfId="9951"/>
    <cellStyle name="Input 43 7" xfId="1910"/>
    <cellStyle name="Input 43 7 2" xfId="3747"/>
    <cellStyle name="Input 43 7 2 2" xfId="8148"/>
    <cellStyle name="Input 43 7 3" xfId="5627"/>
    <cellStyle name="Input 43 7 3 2" xfId="10016"/>
    <cellStyle name="Input 43 8" xfId="2256"/>
    <cellStyle name="Input 43 8 2" xfId="4084"/>
    <cellStyle name="Input 43 8 2 2" xfId="8479"/>
    <cellStyle name="Input 43 8 3" xfId="5866"/>
    <cellStyle name="Input 43 8 3 2" xfId="10255"/>
    <cellStyle name="Input 43 9" xfId="2805"/>
    <cellStyle name="Input 43 9 2" xfId="6040"/>
    <cellStyle name="Input 43 9 2 2" xfId="10429"/>
    <cellStyle name="Input 44" xfId="208"/>
    <cellStyle name="Input 44 10" xfId="4720"/>
    <cellStyle name="Input 44 10 2" xfId="6121"/>
    <cellStyle name="Input 44 10 2 2" xfId="10510"/>
    <cellStyle name="Input 44 10 3" xfId="9113"/>
    <cellStyle name="Input 44 11" xfId="4717"/>
    <cellStyle name="Input 44 11 2" xfId="6118"/>
    <cellStyle name="Input 44 11 2 2" xfId="10507"/>
    <cellStyle name="Input 44 11 3" xfId="9110"/>
    <cellStyle name="Input 44 2" xfId="209"/>
    <cellStyle name="Input 44 2 2" xfId="3517"/>
    <cellStyle name="Input 44 2 2 2" xfId="7922"/>
    <cellStyle name="Input 44 2 3" xfId="5399"/>
    <cellStyle name="Input 44 2 3 2" xfId="9788"/>
    <cellStyle name="Input 44 3" xfId="993"/>
    <cellStyle name="Input 44 3 2" xfId="2852"/>
    <cellStyle name="Input 44 3 2 2" xfId="7262"/>
    <cellStyle name="Input 44 3 3" xfId="2947"/>
    <cellStyle name="Input 44 3 3 2" xfId="7357"/>
    <cellStyle name="Input 44 4" xfId="1760"/>
    <cellStyle name="Input 44 4 2" xfId="3597"/>
    <cellStyle name="Input 44 4 2 2" xfId="8002"/>
    <cellStyle name="Input 44 4 3" xfId="5479"/>
    <cellStyle name="Input 44 4 3 2" xfId="9868"/>
    <cellStyle name="Input 44 5" xfId="2095"/>
    <cellStyle name="Input 44 5 2" xfId="3932"/>
    <cellStyle name="Input 44 5 2 2" xfId="8329"/>
    <cellStyle name="Input 44 5 3" xfId="5810"/>
    <cellStyle name="Input 44 5 3 2" xfId="10199"/>
    <cellStyle name="Input 44 6" xfId="1969"/>
    <cellStyle name="Input 44 6 2" xfId="3806"/>
    <cellStyle name="Input 44 6 2 2" xfId="8206"/>
    <cellStyle name="Input 44 6 3" xfId="5685"/>
    <cellStyle name="Input 44 6 3 2" xfId="10074"/>
    <cellStyle name="Input 44 7" xfId="1734"/>
    <cellStyle name="Input 44 7 2" xfId="3526"/>
    <cellStyle name="Input 44 7 2 2" xfId="7931"/>
    <cellStyle name="Input 44 7 3" xfId="5408"/>
    <cellStyle name="Input 44 7 3 2" xfId="9797"/>
    <cellStyle name="Input 44 8" xfId="2285"/>
    <cellStyle name="Input 44 8 2" xfId="4113"/>
    <cellStyle name="Input 44 8 2 2" xfId="8508"/>
    <cellStyle name="Input 44 8 3" xfId="5895"/>
    <cellStyle name="Input 44 8 3 2" xfId="10284"/>
    <cellStyle name="Input 44 9" xfId="2793"/>
    <cellStyle name="Input 44 9 2" xfId="6028"/>
    <cellStyle name="Input 44 9 2 2" xfId="10417"/>
    <cellStyle name="Input 45" xfId="210"/>
    <cellStyle name="Input 45 10" xfId="4689"/>
    <cellStyle name="Input 45 10 2" xfId="6090"/>
    <cellStyle name="Input 45 10 2 2" xfId="10479"/>
    <cellStyle name="Input 45 10 3" xfId="9082"/>
    <cellStyle name="Input 45 11" xfId="5230"/>
    <cellStyle name="Input 45 11 2" xfId="6253"/>
    <cellStyle name="Input 45 11 2 2" xfId="10642"/>
    <cellStyle name="Input 45 11 3" xfId="9619"/>
    <cellStyle name="Input 45 2" xfId="211"/>
    <cellStyle name="Input 45 2 2" xfId="3481"/>
    <cellStyle name="Input 45 2 2 2" xfId="7886"/>
    <cellStyle name="Input 45 2 3" xfId="5363"/>
    <cellStyle name="Input 45 2 3 2" xfId="9752"/>
    <cellStyle name="Input 45 3" xfId="1742"/>
    <cellStyle name="Input 45 3 2" xfId="3542"/>
    <cellStyle name="Input 45 3 2 2" xfId="7947"/>
    <cellStyle name="Input 45 3 3" xfId="5424"/>
    <cellStyle name="Input 45 3 3 2" xfId="9813"/>
    <cellStyle name="Input 45 4" xfId="1677"/>
    <cellStyle name="Input 45 4 2" xfId="3411"/>
    <cellStyle name="Input 45 4 2 2" xfId="7819"/>
    <cellStyle name="Input 45 4 3" xfId="5295"/>
    <cellStyle name="Input 45 4 3 2" xfId="9684"/>
    <cellStyle name="Input 45 5" xfId="2110"/>
    <cellStyle name="Input 45 5 2" xfId="3947"/>
    <cellStyle name="Input 45 5 2 2" xfId="8343"/>
    <cellStyle name="Input 45 5 3" xfId="5824"/>
    <cellStyle name="Input 45 5 3 2" xfId="10213"/>
    <cellStyle name="Input 45 6" xfId="1797"/>
    <cellStyle name="Input 45 6 2" xfId="3634"/>
    <cellStyle name="Input 45 6 2 2" xfId="8039"/>
    <cellStyle name="Input 45 6 3" xfId="5516"/>
    <cellStyle name="Input 45 6 3 2" xfId="9905"/>
    <cellStyle name="Input 45 7" xfId="2115"/>
    <cellStyle name="Input 45 7 2" xfId="3952"/>
    <cellStyle name="Input 45 7 2 2" xfId="8348"/>
    <cellStyle name="Input 45 7 3" xfId="5829"/>
    <cellStyle name="Input 45 7 3 2" xfId="10218"/>
    <cellStyle name="Input 45 8" xfId="2255"/>
    <cellStyle name="Input 45 8 2" xfId="4083"/>
    <cellStyle name="Input 45 8 2 2" xfId="8478"/>
    <cellStyle name="Input 45 8 3" xfId="5865"/>
    <cellStyle name="Input 45 8 3 2" xfId="10254"/>
    <cellStyle name="Input 45 9" xfId="2346"/>
    <cellStyle name="Input 45 9 2" xfId="5955"/>
    <cellStyle name="Input 45 9 2 2" xfId="10344"/>
    <cellStyle name="Input 46" xfId="212"/>
    <cellStyle name="Input 46 10" xfId="4721"/>
    <cellStyle name="Input 46 10 2" xfId="6122"/>
    <cellStyle name="Input 46 10 2 2" xfId="10511"/>
    <cellStyle name="Input 46 10 3" xfId="9114"/>
    <cellStyle name="Input 46 11" xfId="5209"/>
    <cellStyle name="Input 46 11 2" xfId="6234"/>
    <cellStyle name="Input 46 11 2 2" xfId="10623"/>
    <cellStyle name="Input 46 11 3" xfId="9600"/>
    <cellStyle name="Input 46 2" xfId="213"/>
    <cellStyle name="Input 46 2 2" xfId="3518"/>
    <cellStyle name="Input 46 2 2 2" xfId="7923"/>
    <cellStyle name="Input 46 2 3" xfId="5400"/>
    <cellStyle name="Input 46 2 3 2" xfId="9789"/>
    <cellStyle name="Input 46 3" xfId="1716"/>
    <cellStyle name="Input 46 3 2" xfId="3455"/>
    <cellStyle name="Input 46 3 2 2" xfId="7862"/>
    <cellStyle name="Input 46 3 3" xfId="5338"/>
    <cellStyle name="Input 46 3 3 2" xfId="9727"/>
    <cellStyle name="Input 46 4" xfId="2061"/>
    <cellStyle name="Input 46 4 2" xfId="3898"/>
    <cellStyle name="Input 46 4 2 2" xfId="8295"/>
    <cellStyle name="Input 46 4 3" xfId="5776"/>
    <cellStyle name="Input 46 4 3 2" xfId="10165"/>
    <cellStyle name="Input 46 5" xfId="1810"/>
    <cellStyle name="Input 46 5 2" xfId="3647"/>
    <cellStyle name="Input 46 5 2 2" xfId="8052"/>
    <cellStyle name="Input 46 5 3" xfId="5529"/>
    <cellStyle name="Input 46 5 3 2" xfId="9918"/>
    <cellStyle name="Input 46 6" xfId="1744"/>
    <cellStyle name="Input 46 6 2" xfId="3544"/>
    <cellStyle name="Input 46 6 2 2" xfId="7949"/>
    <cellStyle name="Input 46 6 3" xfId="5426"/>
    <cellStyle name="Input 46 6 3 2" xfId="9815"/>
    <cellStyle name="Input 46 7" xfId="2113"/>
    <cellStyle name="Input 46 7 2" xfId="3950"/>
    <cellStyle name="Input 46 7 2 2" xfId="8346"/>
    <cellStyle name="Input 46 7 3" xfId="5827"/>
    <cellStyle name="Input 46 7 3 2" xfId="10216"/>
    <cellStyle name="Input 46 8" xfId="2286"/>
    <cellStyle name="Input 46 8 2" xfId="4114"/>
    <cellStyle name="Input 46 8 2 2" xfId="8509"/>
    <cellStyle name="Input 46 8 3" xfId="5896"/>
    <cellStyle name="Input 46 8 3 2" xfId="10285"/>
    <cellStyle name="Input 46 9" xfId="2780"/>
    <cellStyle name="Input 46 9 2" xfId="6015"/>
    <cellStyle name="Input 46 9 2 2" xfId="10404"/>
    <cellStyle name="Input 47" xfId="214"/>
    <cellStyle name="Input 47 10" xfId="4688"/>
    <cellStyle name="Input 47 10 2" xfId="6089"/>
    <cellStyle name="Input 47 10 2 2" xfId="10478"/>
    <cellStyle name="Input 47 10 3" xfId="9081"/>
    <cellStyle name="Input 47 11" xfId="5191"/>
    <cellStyle name="Input 47 11 2" xfId="6217"/>
    <cellStyle name="Input 47 11 2 2" xfId="10606"/>
    <cellStyle name="Input 47 11 3" xfId="9583"/>
    <cellStyle name="Input 47 2" xfId="215"/>
    <cellStyle name="Input 47 2 2" xfId="3480"/>
    <cellStyle name="Input 47 2 2 2" xfId="7885"/>
    <cellStyle name="Input 47 2 3" xfId="5362"/>
    <cellStyle name="Input 47 2 3 2" xfId="9751"/>
    <cellStyle name="Input 47 3" xfId="1679"/>
    <cellStyle name="Input 47 3 2" xfId="3413"/>
    <cellStyle name="Input 47 3 2 2" xfId="7821"/>
    <cellStyle name="Input 47 3 3" xfId="5297"/>
    <cellStyle name="Input 47 3 3 2" xfId="9686"/>
    <cellStyle name="Input 47 4" xfId="1848"/>
    <cellStyle name="Input 47 4 2" xfId="3685"/>
    <cellStyle name="Input 47 4 2 2" xfId="8088"/>
    <cellStyle name="Input 47 4 3" xfId="5566"/>
    <cellStyle name="Input 47 4 3 2" xfId="9955"/>
    <cellStyle name="Input 47 5" xfId="1657"/>
    <cellStyle name="Input 47 5 2" xfId="3391"/>
    <cellStyle name="Input 47 5 2 2" xfId="7799"/>
    <cellStyle name="Input 47 5 3" xfId="5275"/>
    <cellStyle name="Input 47 5 3 2" xfId="9664"/>
    <cellStyle name="Input 47 6" xfId="2091"/>
    <cellStyle name="Input 47 6 2" xfId="3928"/>
    <cellStyle name="Input 47 6 2 2" xfId="8325"/>
    <cellStyle name="Input 47 6 3" xfId="5806"/>
    <cellStyle name="Input 47 6 3 2" xfId="10195"/>
    <cellStyle name="Input 47 7" xfId="1727"/>
    <cellStyle name="Input 47 7 2" xfId="3513"/>
    <cellStyle name="Input 47 7 2 2" xfId="7918"/>
    <cellStyle name="Input 47 7 3" xfId="5395"/>
    <cellStyle name="Input 47 7 3 2" xfId="9784"/>
    <cellStyle name="Input 47 8" xfId="2254"/>
    <cellStyle name="Input 47 8 2" xfId="4082"/>
    <cellStyle name="Input 47 8 2 2" xfId="8477"/>
    <cellStyle name="Input 47 8 3" xfId="5864"/>
    <cellStyle name="Input 47 8 3 2" xfId="10253"/>
    <cellStyle name="Input 47 9" xfId="2804"/>
    <cellStyle name="Input 47 9 2" xfId="6039"/>
    <cellStyle name="Input 47 9 2 2" xfId="10428"/>
    <cellStyle name="Input 48" xfId="216"/>
    <cellStyle name="Input 48 10" xfId="4722"/>
    <cellStyle name="Input 48 10 2" xfId="6123"/>
    <cellStyle name="Input 48 10 2 2" xfId="10512"/>
    <cellStyle name="Input 48 10 3" xfId="9115"/>
    <cellStyle name="Input 48 11" xfId="4893"/>
    <cellStyle name="Input 48 11 2" xfId="6190"/>
    <cellStyle name="Input 48 11 2 2" xfId="10579"/>
    <cellStyle name="Input 48 11 3" xfId="9286"/>
    <cellStyle name="Input 48 2" xfId="217"/>
    <cellStyle name="Input 48 2 2" xfId="3521"/>
    <cellStyle name="Input 48 2 2 2" xfId="7926"/>
    <cellStyle name="Input 48 2 3" xfId="5403"/>
    <cellStyle name="Input 48 2 3 2" xfId="9792"/>
    <cellStyle name="Input 48 3" xfId="1704"/>
    <cellStyle name="Input 48 3 2" xfId="3438"/>
    <cellStyle name="Input 48 3 2 2" xfId="7846"/>
    <cellStyle name="Input 48 3 3" xfId="5322"/>
    <cellStyle name="Input 48 3 3 2" xfId="9711"/>
    <cellStyle name="Input 48 4" xfId="1858"/>
    <cellStyle name="Input 48 4 2" xfId="3695"/>
    <cellStyle name="Input 48 4 2 2" xfId="8096"/>
    <cellStyle name="Input 48 4 3" xfId="5575"/>
    <cellStyle name="Input 48 4 3 2" xfId="9964"/>
    <cellStyle name="Input 48 5" xfId="1748"/>
    <cellStyle name="Input 48 5 2" xfId="3548"/>
    <cellStyle name="Input 48 5 2 2" xfId="7953"/>
    <cellStyle name="Input 48 5 3" xfId="5430"/>
    <cellStyle name="Input 48 5 3 2" xfId="9819"/>
    <cellStyle name="Input 48 6" xfId="2031"/>
    <cellStyle name="Input 48 6 2" xfId="3868"/>
    <cellStyle name="Input 48 6 2 2" xfId="8266"/>
    <cellStyle name="Input 48 6 3" xfId="5746"/>
    <cellStyle name="Input 48 6 3 2" xfId="10135"/>
    <cellStyle name="Input 48 7" xfId="1642"/>
    <cellStyle name="Input 48 7 2" xfId="3376"/>
    <cellStyle name="Input 48 7 2 2" xfId="7784"/>
    <cellStyle name="Input 48 7 3" xfId="5260"/>
    <cellStyle name="Input 48 7 3 2" xfId="9649"/>
    <cellStyle name="Input 48 8" xfId="2287"/>
    <cellStyle name="Input 48 8 2" xfId="4115"/>
    <cellStyle name="Input 48 8 2 2" xfId="8510"/>
    <cellStyle name="Input 48 8 3" xfId="5897"/>
    <cellStyle name="Input 48 8 3 2" xfId="10286"/>
    <cellStyle name="Input 48 9" xfId="2742"/>
    <cellStyle name="Input 48 9 2" xfId="5977"/>
    <cellStyle name="Input 48 9 2 2" xfId="10366"/>
    <cellStyle name="Input 49" xfId="218"/>
    <cellStyle name="Input 49 10" xfId="4687"/>
    <cellStyle name="Input 49 10 2" xfId="6088"/>
    <cellStyle name="Input 49 10 2 2" xfId="10477"/>
    <cellStyle name="Input 49 10 3" xfId="9080"/>
    <cellStyle name="Input 49 11" xfId="4734"/>
    <cellStyle name="Input 49 11 2" xfId="6135"/>
    <cellStyle name="Input 49 11 2 2" xfId="10524"/>
    <cellStyle name="Input 49 11 3" xfId="9127"/>
    <cellStyle name="Input 49 2" xfId="219"/>
    <cellStyle name="Input 49 2 2" xfId="3479"/>
    <cellStyle name="Input 49 2 2 2" xfId="7884"/>
    <cellStyle name="Input 49 2 3" xfId="5361"/>
    <cellStyle name="Input 49 2 3 2" xfId="9750"/>
    <cellStyle name="Input 49 3" xfId="1743"/>
    <cellStyle name="Input 49 3 2" xfId="3543"/>
    <cellStyle name="Input 49 3 2 2" xfId="7948"/>
    <cellStyle name="Input 49 3 3" xfId="5425"/>
    <cellStyle name="Input 49 3 3 2" xfId="9814"/>
    <cellStyle name="Input 49 4" xfId="1835"/>
    <cellStyle name="Input 49 4 2" xfId="3672"/>
    <cellStyle name="Input 49 4 2 2" xfId="8077"/>
    <cellStyle name="Input 49 4 3" xfId="5554"/>
    <cellStyle name="Input 49 4 3 2" xfId="9943"/>
    <cellStyle name="Input 49 5" xfId="1853"/>
    <cellStyle name="Input 49 5 2" xfId="3690"/>
    <cellStyle name="Input 49 5 2 2" xfId="8093"/>
    <cellStyle name="Input 49 5 3" xfId="5571"/>
    <cellStyle name="Input 49 5 3 2" xfId="9960"/>
    <cellStyle name="Input 49 6" xfId="1809"/>
    <cellStyle name="Input 49 6 2" xfId="3646"/>
    <cellStyle name="Input 49 6 2 2" xfId="8051"/>
    <cellStyle name="Input 49 6 3" xfId="5528"/>
    <cellStyle name="Input 49 6 3 2" xfId="9917"/>
    <cellStyle name="Input 49 7" xfId="2117"/>
    <cellStyle name="Input 49 7 2" xfId="3954"/>
    <cellStyle name="Input 49 7 2 2" xfId="8350"/>
    <cellStyle name="Input 49 7 3" xfId="5831"/>
    <cellStyle name="Input 49 7 3 2" xfId="10220"/>
    <cellStyle name="Input 49 8" xfId="2253"/>
    <cellStyle name="Input 49 8 2" xfId="4081"/>
    <cellStyle name="Input 49 8 2 2" xfId="8476"/>
    <cellStyle name="Input 49 8 3" xfId="5863"/>
    <cellStyle name="Input 49 8 3 2" xfId="10252"/>
    <cellStyle name="Input 49 9" xfId="2733"/>
    <cellStyle name="Input 49 9 2" xfId="5968"/>
    <cellStyle name="Input 49 9 2 2" xfId="10357"/>
    <cellStyle name="Input 5" xfId="220"/>
    <cellStyle name="Input 50" xfId="221"/>
    <cellStyle name="Input 50 10" xfId="4723"/>
    <cellStyle name="Input 50 10 2" xfId="6124"/>
    <cellStyle name="Input 50 10 2 2" xfId="10513"/>
    <cellStyle name="Input 50 10 3" xfId="9116"/>
    <cellStyle name="Input 50 11" xfId="5207"/>
    <cellStyle name="Input 50 11 2" xfId="6232"/>
    <cellStyle name="Input 50 11 2 2" xfId="10621"/>
    <cellStyle name="Input 50 11 3" xfId="9598"/>
    <cellStyle name="Input 50 2" xfId="222"/>
    <cellStyle name="Input 50 2 2" xfId="3522"/>
    <cellStyle name="Input 50 2 2 2" xfId="7927"/>
    <cellStyle name="Input 50 2 3" xfId="5404"/>
    <cellStyle name="Input 50 2 3 2" xfId="9793"/>
    <cellStyle name="Input 50 3" xfId="1629"/>
    <cellStyle name="Input 50 3 2" xfId="3363"/>
    <cellStyle name="Input 50 3 2 2" xfId="7772"/>
    <cellStyle name="Input 50 3 3" xfId="5247"/>
    <cellStyle name="Input 50 3 3 2" xfId="9636"/>
    <cellStyle name="Input 50 4" xfId="1880"/>
    <cellStyle name="Input 50 4 2" xfId="3717"/>
    <cellStyle name="Input 50 4 2 2" xfId="8118"/>
    <cellStyle name="Input 50 4 3" xfId="5597"/>
    <cellStyle name="Input 50 4 3 2" xfId="9986"/>
    <cellStyle name="Input 50 5" xfId="2086"/>
    <cellStyle name="Input 50 5 2" xfId="3923"/>
    <cellStyle name="Input 50 5 2 2" xfId="8320"/>
    <cellStyle name="Input 50 5 3" xfId="5801"/>
    <cellStyle name="Input 50 5 3 2" xfId="10190"/>
    <cellStyle name="Input 50 6" xfId="1890"/>
    <cellStyle name="Input 50 6 2" xfId="3727"/>
    <cellStyle name="Input 50 6 2 2" xfId="8128"/>
    <cellStyle name="Input 50 6 3" xfId="5607"/>
    <cellStyle name="Input 50 6 3 2" xfId="9996"/>
    <cellStyle name="Input 50 7" xfId="2071"/>
    <cellStyle name="Input 50 7 2" xfId="3908"/>
    <cellStyle name="Input 50 7 2 2" xfId="8305"/>
    <cellStyle name="Input 50 7 3" xfId="5786"/>
    <cellStyle name="Input 50 7 3 2" xfId="10175"/>
    <cellStyle name="Input 50 8" xfId="2288"/>
    <cellStyle name="Input 50 8 2" xfId="4116"/>
    <cellStyle name="Input 50 8 2 2" xfId="8511"/>
    <cellStyle name="Input 50 8 3" xfId="5898"/>
    <cellStyle name="Input 50 8 3 2" xfId="10287"/>
    <cellStyle name="Input 50 9" xfId="2765"/>
    <cellStyle name="Input 50 9 2" xfId="6000"/>
    <cellStyle name="Input 50 9 2 2" xfId="10389"/>
    <cellStyle name="Input 51" xfId="223"/>
    <cellStyle name="Input 51 10" xfId="4686"/>
    <cellStyle name="Input 51 10 2" xfId="6087"/>
    <cellStyle name="Input 51 10 2 2" xfId="10476"/>
    <cellStyle name="Input 51 10 3" xfId="9079"/>
    <cellStyle name="Input 51 11" xfId="5198"/>
    <cellStyle name="Input 51 11 2" xfId="6223"/>
    <cellStyle name="Input 51 11 2 2" xfId="10612"/>
    <cellStyle name="Input 51 11 3" xfId="9589"/>
    <cellStyle name="Input 51 2" xfId="224"/>
    <cellStyle name="Input 51 2 2" xfId="3478"/>
    <cellStyle name="Input 51 2 2 2" xfId="7883"/>
    <cellStyle name="Input 51 2 3" xfId="5360"/>
    <cellStyle name="Input 51 2 3 2" xfId="9749"/>
    <cellStyle name="Input 51 3" xfId="1878"/>
    <cellStyle name="Input 51 3 2" xfId="3715"/>
    <cellStyle name="Input 51 3 2 2" xfId="8116"/>
    <cellStyle name="Input 51 3 3" xfId="5595"/>
    <cellStyle name="Input 51 3 3 2" xfId="9984"/>
    <cellStyle name="Input 51 4" xfId="1911"/>
    <cellStyle name="Input 51 4 2" xfId="3748"/>
    <cellStyle name="Input 51 4 2 2" xfId="8149"/>
    <cellStyle name="Input 51 4 3" xfId="5628"/>
    <cellStyle name="Input 51 4 3 2" xfId="10017"/>
    <cellStyle name="Input 51 5" xfId="1864"/>
    <cellStyle name="Input 51 5 2" xfId="3701"/>
    <cellStyle name="Input 51 5 2 2" xfId="8102"/>
    <cellStyle name="Input 51 5 3" xfId="5581"/>
    <cellStyle name="Input 51 5 3 2" xfId="9970"/>
    <cellStyle name="Input 51 6" xfId="1815"/>
    <cellStyle name="Input 51 6 2" xfId="3652"/>
    <cellStyle name="Input 51 6 2 2" xfId="8057"/>
    <cellStyle name="Input 51 6 3" xfId="5534"/>
    <cellStyle name="Input 51 6 3 2" xfId="9923"/>
    <cellStyle name="Input 51 7" xfId="1946"/>
    <cellStyle name="Input 51 7 2" xfId="3783"/>
    <cellStyle name="Input 51 7 2 2" xfId="8184"/>
    <cellStyle name="Input 51 7 3" xfId="5663"/>
    <cellStyle name="Input 51 7 3 2" xfId="10052"/>
    <cellStyle name="Input 51 8" xfId="2252"/>
    <cellStyle name="Input 51 8 2" xfId="4080"/>
    <cellStyle name="Input 51 8 2 2" xfId="8475"/>
    <cellStyle name="Input 51 8 3" xfId="5862"/>
    <cellStyle name="Input 51 8 3 2" xfId="10251"/>
    <cellStyle name="Input 51 9" xfId="2806"/>
    <cellStyle name="Input 51 9 2" xfId="6041"/>
    <cellStyle name="Input 51 9 2 2" xfId="10430"/>
    <cellStyle name="Input 52" xfId="225"/>
    <cellStyle name="Input 52 10" xfId="4724"/>
    <cellStyle name="Input 52 10 2" xfId="6125"/>
    <cellStyle name="Input 52 10 2 2" xfId="10514"/>
    <cellStyle name="Input 52 10 3" xfId="9117"/>
    <cellStyle name="Input 52 11" xfId="4545"/>
    <cellStyle name="Input 52 11 2" xfId="6049"/>
    <cellStyle name="Input 52 11 2 2" xfId="10438"/>
    <cellStyle name="Input 52 11 3" xfId="8939"/>
    <cellStyle name="Input 52 2" xfId="226"/>
    <cellStyle name="Input 52 2 2" xfId="3525"/>
    <cellStyle name="Input 52 2 2 2" xfId="7930"/>
    <cellStyle name="Input 52 2 3" xfId="5407"/>
    <cellStyle name="Input 52 2 3 2" xfId="9796"/>
    <cellStyle name="Input 52 3" xfId="977"/>
    <cellStyle name="Input 52 3 2" xfId="2836"/>
    <cellStyle name="Input 52 3 2 2" xfId="7246"/>
    <cellStyle name="Input 52 3 3" xfId="2962"/>
    <cellStyle name="Input 52 3 3 2" xfId="7372"/>
    <cellStyle name="Input 52 4" xfId="1618"/>
    <cellStyle name="Input 52 4 2" xfId="3352"/>
    <cellStyle name="Input 52 4 2 2" xfId="7762"/>
    <cellStyle name="Input 52 4 3" xfId="5237"/>
    <cellStyle name="Input 52 4 3 2" xfId="9626"/>
    <cellStyle name="Input 52 5" xfId="2015"/>
    <cellStyle name="Input 52 5 2" xfId="3852"/>
    <cellStyle name="Input 52 5 2 2" xfId="8252"/>
    <cellStyle name="Input 52 5 3" xfId="5731"/>
    <cellStyle name="Input 52 5 3 2" xfId="10120"/>
    <cellStyle name="Input 52 6" xfId="980"/>
    <cellStyle name="Input 52 6 2" xfId="2839"/>
    <cellStyle name="Input 52 6 2 2" xfId="7249"/>
    <cellStyle name="Input 52 6 3" xfId="2959"/>
    <cellStyle name="Input 52 6 3 2" xfId="7369"/>
    <cellStyle name="Input 52 7" xfId="2090"/>
    <cellStyle name="Input 52 7 2" xfId="3927"/>
    <cellStyle name="Input 52 7 2 2" xfId="8324"/>
    <cellStyle name="Input 52 7 3" xfId="5805"/>
    <cellStyle name="Input 52 7 3 2" xfId="10194"/>
    <cellStyle name="Input 52 8" xfId="2289"/>
    <cellStyle name="Input 52 8 2" xfId="4117"/>
    <cellStyle name="Input 52 8 2 2" xfId="8512"/>
    <cellStyle name="Input 52 8 3" xfId="5899"/>
    <cellStyle name="Input 52 8 3 2" xfId="10288"/>
    <cellStyle name="Input 52 9" xfId="2803"/>
    <cellStyle name="Input 52 9 2" xfId="6038"/>
    <cellStyle name="Input 52 9 2 2" xfId="10427"/>
    <cellStyle name="Input 53" xfId="227"/>
    <cellStyle name="Input 53 10" xfId="4685"/>
    <cellStyle name="Input 53 10 2" xfId="6086"/>
    <cellStyle name="Input 53 10 2 2" xfId="10475"/>
    <cellStyle name="Input 53 10 3" xfId="9078"/>
    <cellStyle name="Input 53 11" xfId="4776"/>
    <cellStyle name="Input 53 11 2" xfId="6177"/>
    <cellStyle name="Input 53 11 2 2" xfId="10566"/>
    <cellStyle name="Input 53 11 3" xfId="9169"/>
    <cellStyle name="Input 53 2" xfId="228"/>
    <cellStyle name="Input 53 2 2" xfId="3477"/>
    <cellStyle name="Input 53 2 2 2" xfId="7882"/>
    <cellStyle name="Input 53 2 3" xfId="5359"/>
    <cellStyle name="Input 53 2 3 2" xfId="9748"/>
    <cellStyle name="Input 53 3" xfId="1698"/>
    <cellStyle name="Input 53 3 2" xfId="3432"/>
    <cellStyle name="Input 53 3 2 2" xfId="7840"/>
    <cellStyle name="Input 53 3 3" xfId="5316"/>
    <cellStyle name="Input 53 3 3 2" xfId="9705"/>
    <cellStyle name="Input 53 4" xfId="1913"/>
    <cellStyle name="Input 53 4 2" xfId="3750"/>
    <cellStyle name="Input 53 4 2 2" xfId="8151"/>
    <cellStyle name="Input 53 4 3" xfId="5630"/>
    <cellStyle name="Input 53 4 3 2" xfId="10019"/>
    <cellStyle name="Input 53 5" xfId="1758"/>
    <cellStyle name="Input 53 5 2" xfId="3595"/>
    <cellStyle name="Input 53 5 2 2" xfId="8000"/>
    <cellStyle name="Input 53 5 3" xfId="5477"/>
    <cellStyle name="Input 53 5 3 2" xfId="9866"/>
    <cellStyle name="Input 53 6" xfId="978"/>
    <cellStyle name="Input 53 6 2" xfId="2837"/>
    <cellStyle name="Input 53 6 2 2" xfId="7247"/>
    <cellStyle name="Input 53 6 3" xfId="2961"/>
    <cellStyle name="Input 53 6 3 2" xfId="7371"/>
    <cellStyle name="Input 53 7" xfId="1806"/>
    <cellStyle name="Input 53 7 2" xfId="3643"/>
    <cellStyle name="Input 53 7 2 2" xfId="8048"/>
    <cellStyle name="Input 53 7 3" xfId="5525"/>
    <cellStyle name="Input 53 7 3 2" xfId="9914"/>
    <cellStyle name="Input 53 8" xfId="2251"/>
    <cellStyle name="Input 53 8 2" xfId="4079"/>
    <cellStyle name="Input 53 8 2 2" xfId="8474"/>
    <cellStyle name="Input 53 8 3" xfId="5861"/>
    <cellStyle name="Input 53 8 3 2" xfId="10250"/>
    <cellStyle name="Input 53 9" xfId="2482"/>
    <cellStyle name="Input 53 9 2" xfId="5962"/>
    <cellStyle name="Input 53 9 2 2" xfId="10351"/>
    <cellStyle name="Input 54" xfId="229"/>
    <cellStyle name="Input 54 10" xfId="4725"/>
    <cellStyle name="Input 54 10 2" xfId="6126"/>
    <cellStyle name="Input 54 10 2 2" xfId="10515"/>
    <cellStyle name="Input 54 10 3" xfId="9118"/>
    <cellStyle name="Input 54 11" xfId="5225"/>
    <cellStyle name="Input 54 11 2" xfId="6249"/>
    <cellStyle name="Input 54 11 2 2" xfId="10638"/>
    <cellStyle name="Input 54 11 3" xfId="9615"/>
    <cellStyle name="Input 54 2" xfId="230"/>
    <cellStyle name="Input 54 2 2" xfId="3527"/>
    <cellStyle name="Input 54 2 2 2" xfId="7932"/>
    <cellStyle name="Input 54 2 3" xfId="5409"/>
    <cellStyle name="Input 54 2 3 2" xfId="9798"/>
    <cellStyle name="Input 54 3" xfId="2003"/>
    <cellStyle name="Input 54 3 2" xfId="3840"/>
    <cellStyle name="Input 54 3 2 2" xfId="8240"/>
    <cellStyle name="Input 54 3 3" xfId="5719"/>
    <cellStyle name="Input 54 3 3 2" xfId="10108"/>
    <cellStyle name="Input 54 4" xfId="1699"/>
    <cellStyle name="Input 54 4 2" xfId="3433"/>
    <cellStyle name="Input 54 4 2 2" xfId="7841"/>
    <cellStyle name="Input 54 4 3" xfId="5317"/>
    <cellStyle name="Input 54 4 3 2" xfId="9706"/>
    <cellStyle name="Input 54 5" xfId="2021"/>
    <cellStyle name="Input 54 5 2" xfId="3858"/>
    <cellStyle name="Input 54 5 2 2" xfId="8257"/>
    <cellStyle name="Input 54 5 3" xfId="5737"/>
    <cellStyle name="Input 54 5 3 2" xfId="10126"/>
    <cellStyle name="Input 54 6" xfId="1741"/>
    <cellStyle name="Input 54 6 2" xfId="3541"/>
    <cellStyle name="Input 54 6 2 2" xfId="7946"/>
    <cellStyle name="Input 54 6 3" xfId="5423"/>
    <cellStyle name="Input 54 6 3 2" xfId="9812"/>
    <cellStyle name="Input 54 7" xfId="1942"/>
    <cellStyle name="Input 54 7 2" xfId="3779"/>
    <cellStyle name="Input 54 7 2 2" xfId="8180"/>
    <cellStyle name="Input 54 7 3" xfId="5659"/>
    <cellStyle name="Input 54 7 3 2" xfId="10048"/>
    <cellStyle name="Input 54 8" xfId="2290"/>
    <cellStyle name="Input 54 8 2" xfId="4118"/>
    <cellStyle name="Input 54 8 2 2" xfId="8513"/>
    <cellStyle name="Input 54 8 3" xfId="5900"/>
    <cellStyle name="Input 54 8 3 2" xfId="10289"/>
    <cellStyle name="Input 54 9" xfId="2741"/>
    <cellStyle name="Input 54 9 2" xfId="5976"/>
    <cellStyle name="Input 54 9 2 2" xfId="10365"/>
    <cellStyle name="Input 55" xfId="231"/>
    <cellStyle name="Input 55 10" xfId="4710"/>
    <cellStyle name="Input 55 10 2" xfId="6111"/>
    <cellStyle name="Input 55 10 2 2" xfId="10500"/>
    <cellStyle name="Input 55 10 3" xfId="9103"/>
    <cellStyle name="Input 55 11" xfId="4635"/>
    <cellStyle name="Input 55 11 2" xfId="6060"/>
    <cellStyle name="Input 55 11 2 2" xfId="10449"/>
    <cellStyle name="Input 55 11 3" xfId="9029"/>
    <cellStyle name="Input 55 2" xfId="232"/>
    <cellStyle name="Input 55 2 2" xfId="3502"/>
    <cellStyle name="Input 55 2 2 2" xfId="7907"/>
    <cellStyle name="Input 55 2 3" xfId="5384"/>
    <cellStyle name="Input 55 2 3 2" xfId="9773"/>
    <cellStyle name="Input 55 3" xfId="1651"/>
    <cellStyle name="Input 55 3 2" xfId="3385"/>
    <cellStyle name="Input 55 3 2 2" xfId="7793"/>
    <cellStyle name="Input 55 3 3" xfId="5269"/>
    <cellStyle name="Input 55 3 3 2" xfId="9658"/>
    <cellStyle name="Input 55 4" xfId="969"/>
    <cellStyle name="Input 55 4 2" xfId="2828"/>
    <cellStyle name="Input 55 4 2 2" xfId="7239"/>
    <cellStyle name="Input 55 4 3" xfId="2969"/>
    <cellStyle name="Input 55 4 3 2" xfId="7379"/>
    <cellStyle name="Input 55 5" xfId="1831"/>
    <cellStyle name="Input 55 5 2" xfId="3668"/>
    <cellStyle name="Input 55 5 2 2" xfId="8073"/>
    <cellStyle name="Input 55 5 3" xfId="5550"/>
    <cellStyle name="Input 55 5 3 2" xfId="9939"/>
    <cellStyle name="Input 55 6" xfId="984"/>
    <cellStyle name="Input 55 6 2" xfId="2843"/>
    <cellStyle name="Input 55 6 2 2" xfId="7253"/>
    <cellStyle name="Input 55 6 3" xfId="2955"/>
    <cellStyle name="Input 55 6 3 2" xfId="7365"/>
    <cellStyle name="Input 55 7" xfId="1871"/>
    <cellStyle name="Input 55 7 2" xfId="3708"/>
    <cellStyle name="Input 55 7 2 2" xfId="8109"/>
    <cellStyle name="Input 55 7 3" xfId="5588"/>
    <cellStyle name="Input 55 7 3 2" xfId="9977"/>
    <cellStyle name="Input 55 8" xfId="2276"/>
    <cellStyle name="Input 55 8 2" xfId="4104"/>
    <cellStyle name="Input 55 8 2 2" xfId="8499"/>
    <cellStyle name="Input 55 8 3" xfId="5886"/>
    <cellStyle name="Input 55 8 3 2" xfId="10275"/>
    <cellStyle name="Input 55 9" xfId="2748"/>
    <cellStyle name="Input 55 9 2" xfId="5983"/>
    <cellStyle name="Input 55 9 2 2" xfId="10372"/>
    <cellStyle name="Input 56" xfId="233"/>
    <cellStyle name="Input 56 10" xfId="4726"/>
    <cellStyle name="Input 56 10 2" xfId="6127"/>
    <cellStyle name="Input 56 10 2 2" xfId="10516"/>
    <cellStyle name="Input 56 10 3" xfId="9119"/>
    <cellStyle name="Input 56 11" xfId="4668"/>
    <cellStyle name="Input 56 11 2" xfId="6070"/>
    <cellStyle name="Input 56 11 2 2" xfId="10459"/>
    <cellStyle name="Input 56 11 3" xfId="9062"/>
    <cellStyle name="Input 56 2" xfId="234"/>
    <cellStyle name="Input 56 2 2" xfId="3529"/>
    <cellStyle name="Input 56 2 2 2" xfId="7934"/>
    <cellStyle name="Input 56 2 3" xfId="5411"/>
    <cellStyle name="Input 56 2 3 2" xfId="9800"/>
    <cellStyle name="Input 56 3" xfId="2008"/>
    <cellStyle name="Input 56 3 2" xfId="3845"/>
    <cellStyle name="Input 56 3 2 2" xfId="8245"/>
    <cellStyle name="Input 56 3 3" xfId="5724"/>
    <cellStyle name="Input 56 3 3 2" xfId="10113"/>
    <cellStyle name="Input 56 4" xfId="1991"/>
    <cellStyle name="Input 56 4 2" xfId="3828"/>
    <cellStyle name="Input 56 4 2 2" xfId="8228"/>
    <cellStyle name="Input 56 4 3" xfId="5707"/>
    <cellStyle name="Input 56 4 3 2" xfId="10096"/>
    <cellStyle name="Input 56 5" xfId="1889"/>
    <cellStyle name="Input 56 5 2" xfId="3726"/>
    <cellStyle name="Input 56 5 2 2" xfId="8127"/>
    <cellStyle name="Input 56 5 3" xfId="5606"/>
    <cellStyle name="Input 56 5 3 2" xfId="9995"/>
    <cellStyle name="Input 56 6" xfId="1851"/>
    <cellStyle name="Input 56 6 2" xfId="3688"/>
    <cellStyle name="Input 56 6 2 2" xfId="8091"/>
    <cellStyle name="Input 56 6 3" xfId="5569"/>
    <cellStyle name="Input 56 6 3 2" xfId="9958"/>
    <cellStyle name="Input 56 7" xfId="1932"/>
    <cellStyle name="Input 56 7 2" xfId="3769"/>
    <cellStyle name="Input 56 7 2 2" xfId="8170"/>
    <cellStyle name="Input 56 7 3" xfId="5649"/>
    <cellStyle name="Input 56 7 3 2" xfId="10038"/>
    <cellStyle name="Input 56 8" xfId="2291"/>
    <cellStyle name="Input 56 8 2" xfId="4119"/>
    <cellStyle name="Input 56 8 2 2" xfId="8514"/>
    <cellStyle name="Input 56 8 3" xfId="5901"/>
    <cellStyle name="Input 56 8 3 2" xfId="10290"/>
    <cellStyle name="Input 56 9" xfId="2751"/>
    <cellStyle name="Input 56 9 2" xfId="5986"/>
    <cellStyle name="Input 56 9 2 2" xfId="10375"/>
    <cellStyle name="Input 57" xfId="235"/>
    <cellStyle name="Input 57 10" xfId="4711"/>
    <cellStyle name="Input 57 10 2" xfId="6112"/>
    <cellStyle name="Input 57 10 2 2" xfId="10501"/>
    <cellStyle name="Input 57 10 3" xfId="9104"/>
    <cellStyle name="Input 57 11" xfId="5201"/>
    <cellStyle name="Input 57 11 2" xfId="6226"/>
    <cellStyle name="Input 57 11 2 2" xfId="10615"/>
    <cellStyle name="Input 57 11 3" xfId="9592"/>
    <cellStyle name="Input 57 2" xfId="236"/>
    <cellStyle name="Input 57 2 2" xfId="3503"/>
    <cellStyle name="Input 57 2 2 2" xfId="7908"/>
    <cellStyle name="Input 57 2 3" xfId="5385"/>
    <cellStyle name="Input 57 2 3 2" xfId="9774"/>
    <cellStyle name="Input 57 3" xfId="1842"/>
    <cellStyle name="Input 57 3 2" xfId="3679"/>
    <cellStyle name="Input 57 3 2 2" xfId="8083"/>
    <cellStyle name="Input 57 3 3" xfId="5561"/>
    <cellStyle name="Input 57 3 3 2" xfId="9950"/>
    <cellStyle name="Input 57 4" xfId="1887"/>
    <cellStyle name="Input 57 4 2" xfId="3724"/>
    <cellStyle name="Input 57 4 2 2" xfId="8125"/>
    <cellStyle name="Input 57 4 3" xfId="5604"/>
    <cellStyle name="Input 57 4 3 2" xfId="9993"/>
    <cellStyle name="Input 57 5" xfId="2044"/>
    <cellStyle name="Input 57 5 2" xfId="3881"/>
    <cellStyle name="Input 57 5 2 2" xfId="8278"/>
    <cellStyle name="Input 57 5 3" xfId="5759"/>
    <cellStyle name="Input 57 5 3 2" xfId="10148"/>
    <cellStyle name="Input 57 6" xfId="2054"/>
    <cellStyle name="Input 57 6 2" xfId="3891"/>
    <cellStyle name="Input 57 6 2 2" xfId="8288"/>
    <cellStyle name="Input 57 6 3" xfId="5769"/>
    <cellStyle name="Input 57 6 3 2" xfId="10158"/>
    <cellStyle name="Input 57 7" xfId="1801"/>
    <cellStyle name="Input 57 7 2" xfId="3638"/>
    <cellStyle name="Input 57 7 2 2" xfId="8043"/>
    <cellStyle name="Input 57 7 3" xfId="5520"/>
    <cellStyle name="Input 57 7 3 2" xfId="9909"/>
    <cellStyle name="Input 57 8" xfId="2277"/>
    <cellStyle name="Input 57 8 2" xfId="4105"/>
    <cellStyle name="Input 57 8 2 2" xfId="8500"/>
    <cellStyle name="Input 57 8 3" xfId="5887"/>
    <cellStyle name="Input 57 8 3 2" xfId="10276"/>
    <cellStyle name="Input 57 9" xfId="2783"/>
    <cellStyle name="Input 57 9 2" xfId="6018"/>
    <cellStyle name="Input 57 9 2 2" xfId="10407"/>
    <cellStyle name="Input 58" xfId="237"/>
    <cellStyle name="Input 58 10" xfId="4727"/>
    <cellStyle name="Input 58 10 2" xfId="6128"/>
    <cellStyle name="Input 58 10 2 2" xfId="10517"/>
    <cellStyle name="Input 58 10 3" xfId="9120"/>
    <cellStyle name="Input 58 11" xfId="4539"/>
    <cellStyle name="Input 58 11 2" xfId="6043"/>
    <cellStyle name="Input 58 11 2 2" xfId="10432"/>
    <cellStyle name="Input 58 11 3" xfId="8933"/>
    <cellStyle name="Input 58 2" xfId="238"/>
    <cellStyle name="Input 58 2 2" xfId="3530"/>
    <cellStyle name="Input 58 2 2 2" xfId="7935"/>
    <cellStyle name="Input 58 2 3" xfId="5412"/>
    <cellStyle name="Input 58 2 3 2" xfId="9801"/>
    <cellStyle name="Input 58 3" xfId="1648"/>
    <cellStyle name="Input 58 3 2" xfId="3382"/>
    <cellStyle name="Input 58 3 2 2" xfId="7790"/>
    <cellStyle name="Input 58 3 3" xfId="5266"/>
    <cellStyle name="Input 58 3 3 2" xfId="9655"/>
    <cellStyle name="Input 58 4" xfId="1729"/>
    <cellStyle name="Input 58 4 2" xfId="3515"/>
    <cellStyle name="Input 58 4 2 2" xfId="7920"/>
    <cellStyle name="Input 58 4 3" xfId="5397"/>
    <cellStyle name="Input 58 4 3 2" xfId="9786"/>
    <cellStyle name="Input 58 5" xfId="2035"/>
    <cellStyle name="Input 58 5 2" xfId="3872"/>
    <cellStyle name="Input 58 5 2 2" xfId="8270"/>
    <cellStyle name="Input 58 5 3" xfId="5750"/>
    <cellStyle name="Input 58 5 3 2" xfId="10139"/>
    <cellStyle name="Input 58 6" xfId="1633"/>
    <cellStyle name="Input 58 6 2" xfId="3367"/>
    <cellStyle name="Input 58 6 2 2" xfId="7776"/>
    <cellStyle name="Input 58 6 3" xfId="5251"/>
    <cellStyle name="Input 58 6 3 2" xfId="9640"/>
    <cellStyle name="Input 58 7" xfId="1995"/>
    <cellStyle name="Input 58 7 2" xfId="3832"/>
    <cellStyle name="Input 58 7 2 2" xfId="8232"/>
    <cellStyle name="Input 58 7 3" xfId="5711"/>
    <cellStyle name="Input 58 7 3 2" xfId="10100"/>
    <cellStyle name="Input 58 8" xfId="2292"/>
    <cellStyle name="Input 58 8 2" xfId="4120"/>
    <cellStyle name="Input 58 8 2 2" xfId="8515"/>
    <cellStyle name="Input 58 8 3" xfId="5902"/>
    <cellStyle name="Input 58 8 3 2" xfId="10291"/>
    <cellStyle name="Input 58 9" xfId="2738"/>
    <cellStyle name="Input 58 9 2" xfId="5973"/>
    <cellStyle name="Input 58 9 2 2" xfId="10362"/>
    <cellStyle name="Input 59" xfId="239"/>
    <cellStyle name="Input 59 10" xfId="4712"/>
    <cellStyle name="Input 59 10 2" xfId="6113"/>
    <cellStyle name="Input 59 10 2 2" xfId="10502"/>
    <cellStyle name="Input 59 10 3" xfId="9105"/>
    <cellStyle name="Input 59 11" xfId="5192"/>
    <cellStyle name="Input 59 11 2" xfId="6218"/>
    <cellStyle name="Input 59 11 2 2" xfId="10607"/>
    <cellStyle name="Input 59 11 3" xfId="9584"/>
    <cellStyle name="Input 59 2" xfId="240"/>
    <cellStyle name="Input 59 2 2" xfId="3504"/>
    <cellStyle name="Input 59 2 2 2" xfId="7909"/>
    <cellStyle name="Input 59 2 3" xfId="5386"/>
    <cellStyle name="Input 59 2 3 2" xfId="9775"/>
    <cellStyle name="Input 59 3" xfId="1640"/>
    <cellStyle name="Input 59 3 2" xfId="3374"/>
    <cellStyle name="Input 59 3 2 2" xfId="7782"/>
    <cellStyle name="Input 59 3 3" xfId="5258"/>
    <cellStyle name="Input 59 3 3 2" xfId="9647"/>
    <cellStyle name="Input 59 4" xfId="2001"/>
    <cellStyle name="Input 59 4 2" xfId="3838"/>
    <cellStyle name="Input 59 4 2 2" xfId="8238"/>
    <cellStyle name="Input 59 4 3" xfId="5717"/>
    <cellStyle name="Input 59 4 3 2" xfId="10106"/>
    <cellStyle name="Input 59 5" xfId="2024"/>
    <cellStyle name="Input 59 5 2" xfId="3861"/>
    <cellStyle name="Input 59 5 2 2" xfId="8260"/>
    <cellStyle name="Input 59 5 3" xfId="5740"/>
    <cellStyle name="Input 59 5 3 2" xfId="10129"/>
    <cellStyle name="Input 59 6" xfId="1948"/>
    <cellStyle name="Input 59 6 2" xfId="3785"/>
    <cellStyle name="Input 59 6 2 2" xfId="8186"/>
    <cellStyle name="Input 59 6 3" xfId="5665"/>
    <cellStyle name="Input 59 6 3 2" xfId="10054"/>
    <cellStyle name="Input 59 7" xfId="1775"/>
    <cellStyle name="Input 59 7 2" xfId="3612"/>
    <cellStyle name="Input 59 7 2 2" xfId="8017"/>
    <cellStyle name="Input 59 7 3" xfId="5494"/>
    <cellStyle name="Input 59 7 3 2" xfId="9883"/>
    <cellStyle name="Input 59 8" xfId="2278"/>
    <cellStyle name="Input 59 8 2" xfId="4106"/>
    <cellStyle name="Input 59 8 2 2" xfId="8501"/>
    <cellStyle name="Input 59 8 3" xfId="5888"/>
    <cellStyle name="Input 59 8 3 2" xfId="10277"/>
    <cellStyle name="Input 59 9" xfId="2773"/>
    <cellStyle name="Input 59 9 2" xfId="6008"/>
    <cellStyle name="Input 59 9 2 2" xfId="10397"/>
    <cellStyle name="Input 6" xfId="241"/>
    <cellStyle name="Input 60" xfId="242"/>
    <cellStyle name="Input 60 10" xfId="4728"/>
    <cellStyle name="Input 60 10 2" xfId="6129"/>
    <cellStyle name="Input 60 10 2 2" xfId="10518"/>
    <cellStyle name="Input 60 10 3" xfId="9121"/>
    <cellStyle name="Input 60 11" xfId="4903"/>
    <cellStyle name="Input 60 11 2" xfId="6191"/>
    <cellStyle name="Input 60 11 2 2" xfId="10580"/>
    <cellStyle name="Input 60 11 3" xfId="9296"/>
    <cellStyle name="Input 60 2" xfId="243"/>
    <cellStyle name="Input 60 2 2" xfId="3531"/>
    <cellStyle name="Input 60 2 2 2" xfId="7936"/>
    <cellStyle name="Input 60 2 3" xfId="5413"/>
    <cellStyle name="Input 60 2 3 2" xfId="9802"/>
    <cellStyle name="Input 60 3" xfId="1654"/>
    <cellStyle name="Input 60 3 2" xfId="3388"/>
    <cellStyle name="Input 60 3 2 2" xfId="7796"/>
    <cellStyle name="Input 60 3 3" xfId="5272"/>
    <cellStyle name="Input 60 3 3 2" xfId="9661"/>
    <cellStyle name="Input 60 4" xfId="1980"/>
    <cellStyle name="Input 60 4 2" xfId="3817"/>
    <cellStyle name="Input 60 4 2 2" xfId="8217"/>
    <cellStyle name="Input 60 4 3" xfId="5696"/>
    <cellStyle name="Input 60 4 3 2" xfId="10085"/>
    <cellStyle name="Input 60 5" xfId="2010"/>
    <cellStyle name="Input 60 5 2" xfId="3847"/>
    <cellStyle name="Input 60 5 2 2" xfId="8247"/>
    <cellStyle name="Input 60 5 3" xfId="5726"/>
    <cellStyle name="Input 60 5 3 2" xfId="10115"/>
    <cellStyle name="Input 60 6" xfId="1955"/>
    <cellStyle name="Input 60 6 2" xfId="3792"/>
    <cellStyle name="Input 60 6 2 2" xfId="8193"/>
    <cellStyle name="Input 60 6 3" xfId="5672"/>
    <cellStyle name="Input 60 6 3 2" xfId="10061"/>
    <cellStyle name="Input 60 7" xfId="2082"/>
    <cellStyle name="Input 60 7 2" xfId="3919"/>
    <cellStyle name="Input 60 7 2 2" xfId="8316"/>
    <cellStyle name="Input 60 7 3" xfId="5797"/>
    <cellStyle name="Input 60 7 3 2" xfId="10186"/>
    <cellStyle name="Input 60 8" xfId="2293"/>
    <cellStyle name="Input 60 8 2" xfId="4121"/>
    <cellStyle name="Input 60 8 2 2" xfId="8516"/>
    <cellStyle name="Input 60 8 3" xfId="5903"/>
    <cellStyle name="Input 60 8 3 2" xfId="10292"/>
    <cellStyle name="Input 60 9" xfId="2802"/>
    <cellStyle name="Input 60 9 2" xfId="6037"/>
    <cellStyle name="Input 60 9 2 2" xfId="10426"/>
    <cellStyle name="Input 61" xfId="244"/>
    <cellStyle name="Input 61 10" xfId="4713"/>
    <cellStyle name="Input 61 10 2" xfId="6114"/>
    <cellStyle name="Input 61 10 2 2" xfId="10503"/>
    <cellStyle name="Input 61 10 3" xfId="9106"/>
    <cellStyle name="Input 61 11" xfId="4932"/>
    <cellStyle name="Input 61 11 2" xfId="6194"/>
    <cellStyle name="Input 61 11 2 2" xfId="10583"/>
    <cellStyle name="Input 61 11 3" xfId="9325"/>
    <cellStyle name="Input 61 2" xfId="245"/>
    <cellStyle name="Input 61 2 2" xfId="3505"/>
    <cellStyle name="Input 61 2 2 2" xfId="7910"/>
    <cellStyle name="Input 61 2 3" xfId="5387"/>
    <cellStyle name="Input 61 2 3 2" xfId="9776"/>
    <cellStyle name="Input 61 3" xfId="1650"/>
    <cellStyle name="Input 61 3 2" xfId="3384"/>
    <cellStyle name="Input 61 3 2 2" xfId="7792"/>
    <cellStyle name="Input 61 3 3" xfId="5268"/>
    <cellStyle name="Input 61 3 3 2" xfId="9657"/>
    <cellStyle name="Input 61 4" xfId="1795"/>
    <cellStyle name="Input 61 4 2" xfId="3632"/>
    <cellStyle name="Input 61 4 2 2" xfId="8037"/>
    <cellStyle name="Input 61 4 3" xfId="5514"/>
    <cellStyle name="Input 61 4 3 2" xfId="9903"/>
    <cellStyle name="Input 61 5" xfId="1635"/>
    <cellStyle name="Input 61 5 2" xfId="3369"/>
    <cellStyle name="Input 61 5 2 2" xfId="7778"/>
    <cellStyle name="Input 61 5 3" xfId="5253"/>
    <cellStyle name="Input 61 5 3 2" xfId="9642"/>
    <cellStyle name="Input 61 6" xfId="1833"/>
    <cellStyle name="Input 61 6 2" xfId="3670"/>
    <cellStyle name="Input 61 6 2 2" xfId="8075"/>
    <cellStyle name="Input 61 6 3" xfId="5552"/>
    <cellStyle name="Input 61 6 3 2" xfId="9941"/>
    <cellStyle name="Input 61 7" xfId="2049"/>
    <cellStyle name="Input 61 7 2" xfId="3886"/>
    <cellStyle name="Input 61 7 2 2" xfId="8283"/>
    <cellStyle name="Input 61 7 3" xfId="5764"/>
    <cellStyle name="Input 61 7 3 2" xfId="10153"/>
    <cellStyle name="Input 61 8" xfId="2279"/>
    <cellStyle name="Input 61 8 2" xfId="4107"/>
    <cellStyle name="Input 61 8 2 2" xfId="8502"/>
    <cellStyle name="Input 61 8 3" xfId="5889"/>
    <cellStyle name="Input 61 8 3 2" xfId="10278"/>
    <cellStyle name="Input 61 9" xfId="2759"/>
    <cellStyle name="Input 61 9 2" xfId="5994"/>
    <cellStyle name="Input 61 9 2 2" xfId="10383"/>
    <cellStyle name="Input 62" xfId="246"/>
    <cellStyle name="Input 62 10" xfId="4729"/>
    <cellStyle name="Input 62 10 2" xfId="6130"/>
    <cellStyle name="Input 62 10 2 2" xfId="10519"/>
    <cellStyle name="Input 62 10 3" xfId="9122"/>
    <cellStyle name="Input 62 11" xfId="4542"/>
    <cellStyle name="Input 62 11 2" xfId="6046"/>
    <cellStyle name="Input 62 11 2 2" xfId="10435"/>
    <cellStyle name="Input 62 11 3" xfId="8936"/>
    <cellStyle name="Input 62 2" xfId="247"/>
    <cellStyle name="Input 62 2 2" xfId="3533"/>
    <cellStyle name="Input 62 2 2 2" xfId="7938"/>
    <cellStyle name="Input 62 2 3" xfId="5415"/>
    <cellStyle name="Input 62 2 3 2" xfId="9804"/>
    <cellStyle name="Input 62 3" xfId="1689"/>
    <cellStyle name="Input 62 3 2" xfId="3423"/>
    <cellStyle name="Input 62 3 2 2" xfId="7831"/>
    <cellStyle name="Input 62 3 3" xfId="5307"/>
    <cellStyle name="Input 62 3 3 2" xfId="9696"/>
    <cellStyle name="Input 62 4" xfId="1900"/>
    <cellStyle name="Input 62 4 2" xfId="3737"/>
    <cellStyle name="Input 62 4 2 2" xfId="8138"/>
    <cellStyle name="Input 62 4 3" xfId="5617"/>
    <cellStyle name="Input 62 4 3 2" xfId="10006"/>
    <cellStyle name="Input 62 5" xfId="2023"/>
    <cellStyle name="Input 62 5 2" xfId="3860"/>
    <cellStyle name="Input 62 5 2 2" xfId="8259"/>
    <cellStyle name="Input 62 5 3" xfId="5739"/>
    <cellStyle name="Input 62 5 3 2" xfId="10128"/>
    <cellStyle name="Input 62 6" xfId="2047"/>
    <cellStyle name="Input 62 6 2" xfId="3884"/>
    <cellStyle name="Input 62 6 2 2" xfId="8281"/>
    <cellStyle name="Input 62 6 3" xfId="5762"/>
    <cellStyle name="Input 62 6 3 2" xfId="10151"/>
    <cellStyle name="Input 62 7" xfId="2006"/>
    <cellStyle name="Input 62 7 2" xfId="3843"/>
    <cellStyle name="Input 62 7 2 2" xfId="8243"/>
    <cellStyle name="Input 62 7 3" xfId="5722"/>
    <cellStyle name="Input 62 7 3 2" xfId="10111"/>
    <cellStyle name="Input 62 8" xfId="2294"/>
    <cellStyle name="Input 62 8 2" xfId="4122"/>
    <cellStyle name="Input 62 8 2 2" xfId="8517"/>
    <cellStyle name="Input 62 8 3" xfId="5904"/>
    <cellStyle name="Input 62 8 3 2" xfId="10293"/>
    <cellStyle name="Input 62 9" xfId="2787"/>
    <cellStyle name="Input 62 9 2" xfId="6022"/>
    <cellStyle name="Input 62 9 2 2" xfId="10411"/>
    <cellStyle name="Input 63" xfId="248"/>
    <cellStyle name="Input 63 10" xfId="4714"/>
    <cellStyle name="Input 63 10 2" xfId="6115"/>
    <cellStyle name="Input 63 10 2 2" xfId="10504"/>
    <cellStyle name="Input 63 10 3" xfId="9107"/>
    <cellStyle name="Input 63 11" xfId="5218"/>
    <cellStyle name="Input 63 11 2" xfId="6242"/>
    <cellStyle name="Input 63 11 2 2" xfId="10631"/>
    <cellStyle name="Input 63 11 3" xfId="9608"/>
    <cellStyle name="Input 63 2" xfId="249"/>
    <cellStyle name="Input 63 2 2" xfId="3506"/>
    <cellStyle name="Input 63 2 2 2" xfId="7911"/>
    <cellStyle name="Input 63 2 3" xfId="5388"/>
    <cellStyle name="Input 63 2 3 2" xfId="9777"/>
    <cellStyle name="Input 63 3" xfId="1974"/>
    <cellStyle name="Input 63 3 2" xfId="3811"/>
    <cellStyle name="Input 63 3 2 2" xfId="8211"/>
    <cellStyle name="Input 63 3 3" xfId="5690"/>
    <cellStyle name="Input 63 3 3 2" xfId="10079"/>
    <cellStyle name="Input 63 4" xfId="1975"/>
    <cellStyle name="Input 63 4 2" xfId="3812"/>
    <cellStyle name="Input 63 4 2 2" xfId="8212"/>
    <cellStyle name="Input 63 4 3" xfId="5691"/>
    <cellStyle name="Input 63 4 3 2" xfId="10080"/>
    <cellStyle name="Input 63 5" xfId="989"/>
    <cellStyle name="Input 63 5 2" xfId="2848"/>
    <cellStyle name="Input 63 5 2 2" xfId="7258"/>
    <cellStyle name="Input 63 5 3" xfId="2951"/>
    <cellStyle name="Input 63 5 3 2" xfId="7361"/>
    <cellStyle name="Input 63 6" xfId="2083"/>
    <cellStyle name="Input 63 6 2" xfId="3920"/>
    <cellStyle name="Input 63 6 2 2" xfId="8317"/>
    <cellStyle name="Input 63 6 3" xfId="5798"/>
    <cellStyle name="Input 63 6 3 2" xfId="10187"/>
    <cellStyle name="Input 63 7" xfId="1895"/>
    <cellStyle name="Input 63 7 2" xfId="3732"/>
    <cellStyle name="Input 63 7 2 2" xfId="8133"/>
    <cellStyle name="Input 63 7 3" xfId="5612"/>
    <cellStyle name="Input 63 7 3 2" xfId="10001"/>
    <cellStyle name="Input 63 8" xfId="2280"/>
    <cellStyle name="Input 63 8 2" xfId="4108"/>
    <cellStyle name="Input 63 8 2 2" xfId="8503"/>
    <cellStyle name="Input 63 8 3" xfId="5890"/>
    <cellStyle name="Input 63 8 3 2" xfId="10279"/>
    <cellStyle name="Input 63 9" xfId="2756"/>
    <cellStyle name="Input 63 9 2" xfId="5991"/>
    <cellStyle name="Input 63 9 2 2" xfId="10380"/>
    <cellStyle name="Input 64" xfId="250"/>
    <cellStyle name="Input 64 10" xfId="4730"/>
    <cellStyle name="Input 64 10 2" xfId="6131"/>
    <cellStyle name="Input 64 10 2 2" xfId="10520"/>
    <cellStyle name="Input 64 10 3" xfId="9123"/>
    <cellStyle name="Input 64 11" xfId="5219"/>
    <cellStyle name="Input 64 11 2" xfId="6243"/>
    <cellStyle name="Input 64 11 2 2" xfId="10632"/>
    <cellStyle name="Input 64 11 3" xfId="9609"/>
    <cellStyle name="Input 64 2" xfId="251"/>
    <cellStyle name="Input 64 2 2" xfId="3535"/>
    <cellStyle name="Input 64 2 2 2" xfId="7940"/>
    <cellStyle name="Input 64 2 3" xfId="5417"/>
    <cellStyle name="Input 64 2 3 2" xfId="9806"/>
    <cellStyle name="Input 64 3" xfId="1977"/>
    <cellStyle name="Input 64 3 2" xfId="3814"/>
    <cellStyle name="Input 64 3 2 2" xfId="8214"/>
    <cellStyle name="Input 64 3 3" xfId="5693"/>
    <cellStyle name="Input 64 3 3 2" xfId="10082"/>
    <cellStyle name="Input 64 4" xfId="1788"/>
    <cellStyle name="Input 64 4 2" xfId="3625"/>
    <cellStyle name="Input 64 4 2 2" xfId="8030"/>
    <cellStyle name="Input 64 4 3" xfId="5507"/>
    <cellStyle name="Input 64 4 3 2" xfId="9896"/>
    <cellStyle name="Input 64 5" xfId="1800"/>
    <cellStyle name="Input 64 5 2" xfId="3637"/>
    <cellStyle name="Input 64 5 2 2" xfId="8042"/>
    <cellStyle name="Input 64 5 3" xfId="5519"/>
    <cellStyle name="Input 64 5 3 2" xfId="9908"/>
    <cellStyle name="Input 64 6" xfId="2025"/>
    <cellStyle name="Input 64 6 2" xfId="3862"/>
    <cellStyle name="Input 64 6 2 2" xfId="8261"/>
    <cellStyle name="Input 64 6 3" xfId="5741"/>
    <cellStyle name="Input 64 6 3 2" xfId="10130"/>
    <cellStyle name="Input 64 7" xfId="1692"/>
    <cellStyle name="Input 64 7 2" xfId="3426"/>
    <cellStyle name="Input 64 7 2 2" xfId="7834"/>
    <cellStyle name="Input 64 7 3" xfId="5310"/>
    <cellStyle name="Input 64 7 3 2" xfId="9699"/>
    <cellStyle name="Input 64 8" xfId="2295"/>
    <cellStyle name="Input 64 8 2" xfId="4123"/>
    <cellStyle name="Input 64 8 2 2" xfId="8518"/>
    <cellStyle name="Input 64 8 3" xfId="5905"/>
    <cellStyle name="Input 64 8 3 2" xfId="10294"/>
    <cellStyle name="Input 64 9" xfId="2737"/>
    <cellStyle name="Input 64 9 2" xfId="5972"/>
    <cellStyle name="Input 64 9 2 2" xfId="10361"/>
    <cellStyle name="Input 65" xfId="252"/>
    <cellStyle name="Input 65 10" xfId="4715"/>
    <cellStyle name="Input 65 10 2" xfId="6116"/>
    <cellStyle name="Input 65 10 2 2" xfId="10505"/>
    <cellStyle name="Input 65 10 3" xfId="9108"/>
    <cellStyle name="Input 65 11" xfId="5181"/>
    <cellStyle name="Input 65 11 2" xfId="6207"/>
    <cellStyle name="Input 65 11 2 2" xfId="10596"/>
    <cellStyle name="Input 65 11 3" xfId="9573"/>
    <cellStyle name="Input 65 2" xfId="253"/>
    <cellStyle name="Input 65 2 2" xfId="3507"/>
    <cellStyle name="Input 65 2 2 2" xfId="7912"/>
    <cellStyle name="Input 65 2 3" xfId="5389"/>
    <cellStyle name="Input 65 2 3 2" xfId="9778"/>
    <cellStyle name="Input 65 3" xfId="1617"/>
    <cellStyle name="Input 65 3 2" xfId="3351"/>
    <cellStyle name="Input 65 3 2 2" xfId="7761"/>
    <cellStyle name="Input 65 3 3" xfId="5236"/>
    <cellStyle name="Input 65 3 3 2" xfId="9625"/>
    <cellStyle name="Input 65 4" xfId="1885"/>
    <cellStyle name="Input 65 4 2" xfId="3722"/>
    <cellStyle name="Input 65 4 2 2" xfId="8123"/>
    <cellStyle name="Input 65 4 3" xfId="5602"/>
    <cellStyle name="Input 65 4 3 2" xfId="9991"/>
    <cellStyle name="Input 65 5" xfId="1976"/>
    <cellStyle name="Input 65 5 2" xfId="3813"/>
    <cellStyle name="Input 65 5 2 2" xfId="8213"/>
    <cellStyle name="Input 65 5 3" xfId="5692"/>
    <cellStyle name="Input 65 5 3 2" xfId="10081"/>
    <cellStyle name="Input 65 6" xfId="1966"/>
    <cellStyle name="Input 65 6 2" xfId="3803"/>
    <cellStyle name="Input 65 6 2 2" xfId="8203"/>
    <cellStyle name="Input 65 6 3" xfId="5682"/>
    <cellStyle name="Input 65 6 3 2" xfId="10071"/>
    <cellStyle name="Input 65 7" xfId="1919"/>
    <cellStyle name="Input 65 7 2" xfId="3756"/>
    <cellStyle name="Input 65 7 2 2" xfId="8157"/>
    <cellStyle name="Input 65 7 3" xfId="5636"/>
    <cellStyle name="Input 65 7 3 2" xfId="10025"/>
    <cellStyle name="Input 65 8" xfId="2281"/>
    <cellStyle name="Input 65 8 2" xfId="4109"/>
    <cellStyle name="Input 65 8 2 2" xfId="8504"/>
    <cellStyle name="Input 65 8 3" xfId="5891"/>
    <cellStyle name="Input 65 8 3 2" xfId="10280"/>
    <cellStyle name="Input 65 9" xfId="2778"/>
    <cellStyle name="Input 65 9 2" xfId="6013"/>
    <cellStyle name="Input 65 9 2 2" xfId="10402"/>
    <cellStyle name="Input 66" xfId="254"/>
    <cellStyle name="Input 66 10" xfId="4731"/>
    <cellStyle name="Input 66 10 2" xfId="6132"/>
    <cellStyle name="Input 66 10 2 2" xfId="10521"/>
    <cellStyle name="Input 66 10 3" xfId="9124"/>
    <cellStyle name="Input 66 11" xfId="5223"/>
    <cellStyle name="Input 66 11 2" xfId="6247"/>
    <cellStyle name="Input 66 11 2 2" xfId="10636"/>
    <cellStyle name="Input 66 11 3" xfId="9613"/>
    <cellStyle name="Input 66 2" xfId="255"/>
    <cellStyle name="Input 66 2 2" xfId="3537"/>
    <cellStyle name="Input 66 2 2 2" xfId="7942"/>
    <cellStyle name="Input 66 2 3" xfId="5419"/>
    <cellStyle name="Input 66 2 3 2" xfId="9808"/>
    <cellStyle name="Input 66 3" xfId="1708"/>
    <cellStyle name="Input 66 3 2" xfId="3442"/>
    <cellStyle name="Input 66 3 2 2" xfId="7850"/>
    <cellStyle name="Input 66 3 3" xfId="5326"/>
    <cellStyle name="Input 66 3 3 2" xfId="9715"/>
    <cellStyle name="Input 66 4" xfId="1893"/>
    <cellStyle name="Input 66 4 2" xfId="3730"/>
    <cellStyle name="Input 66 4 2 2" xfId="8131"/>
    <cellStyle name="Input 66 4 3" xfId="5610"/>
    <cellStyle name="Input 66 4 3 2" xfId="9999"/>
    <cellStyle name="Input 66 5" xfId="2075"/>
    <cellStyle name="Input 66 5 2" xfId="3912"/>
    <cellStyle name="Input 66 5 2 2" xfId="8309"/>
    <cellStyle name="Input 66 5 3" xfId="5790"/>
    <cellStyle name="Input 66 5 3 2" xfId="10179"/>
    <cellStyle name="Input 66 6" xfId="1637"/>
    <cellStyle name="Input 66 6 2" xfId="3371"/>
    <cellStyle name="Input 66 6 2 2" xfId="7780"/>
    <cellStyle name="Input 66 6 3" xfId="5255"/>
    <cellStyle name="Input 66 6 3 2" xfId="9644"/>
    <cellStyle name="Input 66 7" xfId="2106"/>
    <cellStyle name="Input 66 7 2" xfId="3943"/>
    <cellStyle name="Input 66 7 2 2" xfId="8339"/>
    <cellStyle name="Input 66 7 3" xfId="5820"/>
    <cellStyle name="Input 66 7 3 2" xfId="10209"/>
    <cellStyle name="Input 66 8" xfId="2296"/>
    <cellStyle name="Input 66 8 2" xfId="4124"/>
    <cellStyle name="Input 66 8 2 2" xfId="8519"/>
    <cellStyle name="Input 66 8 3" xfId="5906"/>
    <cellStyle name="Input 66 8 3 2" xfId="10295"/>
    <cellStyle name="Input 66 9" xfId="2758"/>
    <cellStyle name="Input 66 9 2" xfId="5993"/>
    <cellStyle name="Input 66 9 2 2" xfId="10382"/>
    <cellStyle name="Input 67" xfId="256"/>
    <cellStyle name="Input 67 10" xfId="4716"/>
    <cellStyle name="Input 67 10 2" xfId="6117"/>
    <cellStyle name="Input 67 10 2 2" xfId="10506"/>
    <cellStyle name="Input 67 10 3" xfId="9109"/>
    <cellStyle name="Input 67 11" xfId="5213"/>
    <cellStyle name="Input 67 11 2" xfId="6238"/>
    <cellStyle name="Input 67 11 2 2" xfId="10627"/>
    <cellStyle name="Input 67 11 3" xfId="9604"/>
    <cellStyle name="Input 67 2" xfId="257"/>
    <cellStyle name="Input 67 2 2" xfId="3510"/>
    <cellStyle name="Input 67 2 2 2" xfId="7915"/>
    <cellStyle name="Input 67 2 3" xfId="5392"/>
    <cellStyle name="Input 67 2 3 2" xfId="9781"/>
    <cellStyle name="Input 67 3" xfId="1796"/>
    <cellStyle name="Input 67 3 2" xfId="3633"/>
    <cellStyle name="Input 67 3 2 2" xfId="8038"/>
    <cellStyle name="Input 67 3 3" xfId="5515"/>
    <cellStyle name="Input 67 3 3 2" xfId="9904"/>
    <cellStyle name="Input 67 4" xfId="1906"/>
    <cellStyle name="Input 67 4 2" xfId="3743"/>
    <cellStyle name="Input 67 4 2 2" xfId="8144"/>
    <cellStyle name="Input 67 4 3" xfId="5623"/>
    <cellStyle name="Input 67 4 3 2" xfId="10012"/>
    <cellStyle name="Input 67 5" xfId="1779"/>
    <cellStyle name="Input 67 5 2" xfId="3616"/>
    <cellStyle name="Input 67 5 2 2" xfId="8021"/>
    <cellStyle name="Input 67 5 3" xfId="5498"/>
    <cellStyle name="Input 67 5 3 2" xfId="9887"/>
    <cellStyle name="Input 67 6" xfId="1680"/>
    <cellStyle name="Input 67 6 2" xfId="3414"/>
    <cellStyle name="Input 67 6 2 2" xfId="7822"/>
    <cellStyle name="Input 67 6 3" xfId="5298"/>
    <cellStyle name="Input 67 6 3 2" xfId="9687"/>
    <cellStyle name="Input 67 7" xfId="1732"/>
    <cellStyle name="Input 67 7 2" xfId="3523"/>
    <cellStyle name="Input 67 7 2 2" xfId="7928"/>
    <cellStyle name="Input 67 7 3" xfId="5405"/>
    <cellStyle name="Input 67 7 3 2" xfId="9794"/>
    <cellStyle name="Input 67 8" xfId="2282"/>
    <cellStyle name="Input 67 8 2" xfId="4110"/>
    <cellStyle name="Input 67 8 2 2" xfId="8505"/>
    <cellStyle name="Input 67 8 3" xfId="5892"/>
    <cellStyle name="Input 67 8 3 2" xfId="10281"/>
    <cellStyle name="Input 67 9" xfId="2739"/>
    <cellStyle name="Input 67 9 2" xfId="5974"/>
    <cellStyle name="Input 67 9 2 2" xfId="10363"/>
    <cellStyle name="Input 68" xfId="258"/>
    <cellStyle name="Input 68 10" xfId="4732"/>
    <cellStyle name="Input 68 10 2" xfId="6133"/>
    <cellStyle name="Input 68 10 2 2" xfId="10522"/>
    <cellStyle name="Input 68 10 3" xfId="9125"/>
    <cellStyle name="Input 68 11" xfId="5231"/>
    <cellStyle name="Input 68 11 2" xfId="6254"/>
    <cellStyle name="Input 68 11 2 2" xfId="10643"/>
    <cellStyle name="Input 68 11 3" xfId="9620"/>
    <cellStyle name="Input 68 2" xfId="259"/>
    <cellStyle name="Input 68 2 2" xfId="3539"/>
    <cellStyle name="Input 68 2 2 2" xfId="7944"/>
    <cellStyle name="Input 68 2 3" xfId="5421"/>
    <cellStyle name="Input 68 2 3 2" xfId="9810"/>
    <cellStyle name="Input 68 3" xfId="2005"/>
    <cellStyle name="Input 68 3 2" xfId="3842"/>
    <cellStyle name="Input 68 3 2 2" xfId="8242"/>
    <cellStyle name="Input 68 3 3" xfId="5721"/>
    <cellStyle name="Input 68 3 3 2" xfId="10110"/>
    <cellStyle name="Input 68 4" xfId="1631"/>
    <cellStyle name="Input 68 4 2" xfId="3365"/>
    <cellStyle name="Input 68 4 2 2" xfId="7774"/>
    <cellStyle name="Input 68 4 3" xfId="5249"/>
    <cellStyle name="Input 68 4 3 2" xfId="9638"/>
    <cellStyle name="Input 68 5" xfId="1876"/>
    <cellStyle name="Input 68 5 2" xfId="3713"/>
    <cellStyle name="Input 68 5 2 2" xfId="8114"/>
    <cellStyle name="Input 68 5 3" xfId="5593"/>
    <cellStyle name="Input 68 5 3 2" xfId="9982"/>
    <cellStyle name="Input 68 6" xfId="1655"/>
    <cellStyle name="Input 68 6 2" xfId="3389"/>
    <cellStyle name="Input 68 6 2 2" xfId="7797"/>
    <cellStyle name="Input 68 6 3" xfId="5273"/>
    <cellStyle name="Input 68 6 3 2" xfId="9662"/>
    <cellStyle name="Input 68 7" xfId="1787"/>
    <cellStyle name="Input 68 7 2" xfId="3624"/>
    <cellStyle name="Input 68 7 2 2" xfId="8029"/>
    <cellStyle name="Input 68 7 3" xfId="5506"/>
    <cellStyle name="Input 68 7 3 2" xfId="9895"/>
    <cellStyle name="Input 68 8" xfId="2297"/>
    <cellStyle name="Input 68 8 2" xfId="4125"/>
    <cellStyle name="Input 68 8 2 2" xfId="8520"/>
    <cellStyle name="Input 68 8 3" xfId="5907"/>
    <cellStyle name="Input 68 8 3 2" xfId="10296"/>
    <cellStyle name="Input 68 9" xfId="2779"/>
    <cellStyle name="Input 68 9 2" xfId="6014"/>
    <cellStyle name="Input 68 9 2 2" xfId="10403"/>
    <cellStyle name="Input 69" xfId="260"/>
    <cellStyle name="Input 69 10" xfId="4718"/>
    <cellStyle name="Input 69 10 2" xfId="6119"/>
    <cellStyle name="Input 69 10 2 2" xfId="10508"/>
    <cellStyle name="Input 69 10 3" xfId="9111"/>
    <cellStyle name="Input 69 11" xfId="4736"/>
    <cellStyle name="Input 69 11 2" xfId="6137"/>
    <cellStyle name="Input 69 11 2 2" xfId="10526"/>
    <cellStyle name="Input 69 11 3" xfId="9129"/>
    <cellStyle name="Input 69 2" xfId="261"/>
    <cellStyle name="Input 69 2 2" xfId="3512"/>
    <cellStyle name="Input 69 2 2 2" xfId="7917"/>
    <cellStyle name="Input 69 2 3" xfId="5394"/>
    <cellStyle name="Input 69 2 3 2" xfId="9783"/>
    <cellStyle name="Input 69 3" xfId="1937"/>
    <cellStyle name="Input 69 3 2" xfId="3774"/>
    <cellStyle name="Input 69 3 2 2" xfId="8175"/>
    <cellStyle name="Input 69 3 3" xfId="5654"/>
    <cellStyle name="Input 69 3 3 2" xfId="10043"/>
    <cellStyle name="Input 69 4" xfId="1892"/>
    <cellStyle name="Input 69 4 2" xfId="3729"/>
    <cellStyle name="Input 69 4 2 2" xfId="8130"/>
    <cellStyle name="Input 69 4 3" xfId="5609"/>
    <cellStyle name="Input 69 4 3 2" xfId="9998"/>
    <cellStyle name="Input 69 5" xfId="1781"/>
    <cellStyle name="Input 69 5 2" xfId="3618"/>
    <cellStyle name="Input 69 5 2 2" xfId="8023"/>
    <cellStyle name="Input 69 5 3" xfId="5500"/>
    <cellStyle name="Input 69 5 3 2" xfId="9889"/>
    <cellStyle name="Input 69 6" xfId="1673"/>
    <cellStyle name="Input 69 6 2" xfId="3407"/>
    <cellStyle name="Input 69 6 2 2" xfId="7815"/>
    <cellStyle name="Input 69 6 3" xfId="5291"/>
    <cellStyle name="Input 69 6 3 2" xfId="9680"/>
    <cellStyle name="Input 69 7" xfId="2096"/>
    <cellStyle name="Input 69 7 2" xfId="3933"/>
    <cellStyle name="Input 69 7 2 2" xfId="8330"/>
    <cellStyle name="Input 69 7 3" xfId="5811"/>
    <cellStyle name="Input 69 7 3 2" xfId="10200"/>
    <cellStyle name="Input 69 8" xfId="2283"/>
    <cellStyle name="Input 69 8 2" xfId="4111"/>
    <cellStyle name="Input 69 8 2 2" xfId="8506"/>
    <cellStyle name="Input 69 8 3" xfId="5893"/>
    <cellStyle name="Input 69 8 3 2" xfId="10282"/>
    <cellStyle name="Input 69 9" xfId="2746"/>
    <cellStyle name="Input 69 9 2" xfId="5981"/>
    <cellStyle name="Input 69 9 2 2" xfId="10370"/>
    <cellStyle name="Input 7" xfId="262"/>
    <cellStyle name="Input 7 10" xfId="4667"/>
    <cellStyle name="Input 7 10 2" xfId="6069"/>
    <cellStyle name="Input 7 10 2 2" xfId="10458"/>
    <cellStyle name="Input 7 10 3" xfId="9061"/>
    <cellStyle name="Input 7 11" xfId="5208"/>
    <cellStyle name="Input 7 11 2" xfId="6233"/>
    <cellStyle name="Input 7 11 2 2" xfId="10622"/>
    <cellStyle name="Input 7 11 3" xfId="9599"/>
    <cellStyle name="Input 7 2" xfId="263"/>
    <cellStyle name="Input 7 2 2" xfId="3456"/>
    <cellStyle name="Input 7 2 2 2" xfId="7863"/>
    <cellStyle name="Input 7 2 3" xfId="5339"/>
    <cellStyle name="Input 7 2 3 2" xfId="9728"/>
    <cellStyle name="Input 7 3" xfId="1826"/>
    <cellStyle name="Input 7 3 2" xfId="3663"/>
    <cellStyle name="Input 7 3 2 2" xfId="8068"/>
    <cellStyle name="Input 7 3 3" xfId="5545"/>
    <cellStyle name="Input 7 3 3 2" xfId="9934"/>
    <cellStyle name="Input 7 4" xfId="983"/>
    <cellStyle name="Input 7 4 2" xfId="2842"/>
    <cellStyle name="Input 7 4 2 2" xfId="7252"/>
    <cellStyle name="Input 7 4 3" xfId="2956"/>
    <cellStyle name="Input 7 4 3 2" xfId="7366"/>
    <cellStyle name="Input 7 5" xfId="1682"/>
    <cellStyle name="Input 7 5 2" xfId="3416"/>
    <cellStyle name="Input 7 5 2 2" xfId="7824"/>
    <cellStyle name="Input 7 5 3" xfId="5300"/>
    <cellStyle name="Input 7 5 3 2" xfId="9689"/>
    <cellStyle name="Input 7 6" xfId="2013"/>
    <cellStyle name="Input 7 6 2" xfId="3850"/>
    <cellStyle name="Input 7 6 2 2" xfId="8250"/>
    <cellStyle name="Input 7 6 3" xfId="5729"/>
    <cellStyle name="Input 7 6 3 2" xfId="10118"/>
    <cellStyle name="Input 7 7" xfId="1683"/>
    <cellStyle name="Input 7 7 2" xfId="3417"/>
    <cellStyle name="Input 7 7 2 2" xfId="7825"/>
    <cellStyle name="Input 7 7 3" xfId="5301"/>
    <cellStyle name="Input 7 7 3 2" xfId="9690"/>
    <cellStyle name="Input 7 8" xfId="2235"/>
    <cellStyle name="Input 7 8 2" xfId="4064"/>
    <cellStyle name="Input 7 8 2 2" xfId="8460"/>
    <cellStyle name="Input 7 8 3" xfId="5846"/>
    <cellStyle name="Input 7 8 3 2" xfId="10235"/>
    <cellStyle name="Input 7 9" xfId="2791"/>
    <cellStyle name="Input 7 9 2" xfId="6026"/>
    <cellStyle name="Input 7 9 2 2" xfId="10415"/>
    <cellStyle name="Input 70" xfId="264"/>
    <cellStyle name="Input 70 10" xfId="4757"/>
    <cellStyle name="Input 70 10 2" xfId="6158"/>
    <cellStyle name="Input 70 10 2 2" xfId="10547"/>
    <cellStyle name="Input 70 10 3" xfId="9150"/>
    <cellStyle name="Input 70 11" xfId="5211"/>
    <cellStyle name="Input 70 11 2" xfId="6236"/>
    <cellStyle name="Input 70 11 2 2" xfId="10625"/>
    <cellStyle name="Input 70 11 3" xfId="9602"/>
    <cellStyle name="Input 70 2" xfId="265"/>
    <cellStyle name="Input 70 2 2" xfId="3571"/>
    <cellStyle name="Input 70 2 2 2" xfId="7976"/>
    <cellStyle name="Input 70 2 3" xfId="5453"/>
    <cellStyle name="Input 70 2 3 2" xfId="9842"/>
    <cellStyle name="Input 70 3" xfId="1987"/>
    <cellStyle name="Input 70 3 2" xfId="3824"/>
    <cellStyle name="Input 70 3 2 2" xfId="8224"/>
    <cellStyle name="Input 70 3 3" xfId="5703"/>
    <cellStyle name="Input 70 3 3 2" xfId="10092"/>
    <cellStyle name="Input 70 4" xfId="1703"/>
    <cellStyle name="Input 70 4 2" xfId="3437"/>
    <cellStyle name="Input 70 4 2 2" xfId="7845"/>
    <cellStyle name="Input 70 4 3" xfId="5321"/>
    <cellStyle name="Input 70 4 3 2" xfId="9710"/>
    <cellStyle name="Input 70 5" xfId="1702"/>
    <cellStyle name="Input 70 5 2" xfId="3436"/>
    <cellStyle name="Input 70 5 2 2" xfId="7844"/>
    <cellStyle name="Input 70 5 3" xfId="5320"/>
    <cellStyle name="Input 70 5 3 2" xfId="9709"/>
    <cellStyle name="Input 70 6" xfId="2055"/>
    <cellStyle name="Input 70 6 2" xfId="3892"/>
    <cellStyle name="Input 70 6 2 2" xfId="8289"/>
    <cellStyle name="Input 70 6 3" xfId="5770"/>
    <cellStyle name="Input 70 6 3 2" xfId="10159"/>
    <cellStyle name="Input 70 7" xfId="1847"/>
    <cellStyle name="Input 70 7 2" xfId="3684"/>
    <cellStyle name="Input 70 7 2 2" xfId="8087"/>
    <cellStyle name="Input 70 7 3" xfId="5565"/>
    <cellStyle name="Input 70 7 3 2" xfId="9954"/>
    <cellStyle name="Input 70 8" xfId="2321"/>
    <cellStyle name="Input 70 8 2" xfId="4145"/>
    <cellStyle name="Input 70 8 2 2" xfId="8540"/>
    <cellStyle name="Input 70 8 3" xfId="5931"/>
    <cellStyle name="Input 70 8 3 2" xfId="10320"/>
    <cellStyle name="Input 70 9" xfId="2755"/>
    <cellStyle name="Input 70 9 2" xfId="5990"/>
    <cellStyle name="Input 70 9 2 2" xfId="10379"/>
    <cellStyle name="Input 71" xfId="266"/>
    <cellStyle name="Input 71 10" xfId="4754"/>
    <cellStyle name="Input 71 10 2" xfId="6155"/>
    <cellStyle name="Input 71 10 2 2" xfId="10544"/>
    <cellStyle name="Input 71 10 3" xfId="9147"/>
    <cellStyle name="Input 71 11" xfId="5200"/>
    <cellStyle name="Input 71 11 2" xfId="6225"/>
    <cellStyle name="Input 71 11 2 2" xfId="10614"/>
    <cellStyle name="Input 71 11 3" xfId="9591"/>
    <cellStyle name="Input 71 2" xfId="267"/>
    <cellStyle name="Input 71 2 2" xfId="3568"/>
    <cellStyle name="Input 71 2 2 2" xfId="7973"/>
    <cellStyle name="Input 71 2 3" xfId="5450"/>
    <cellStyle name="Input 71 2 3 2" xfId="9839"/>
    <cellStyle name="Input 71 3" xfId="1804"/>
    <cellStyle name="Input 71 3 2" xfId="3641"/>
    <cellStyle name="Input 71 3 2 2" xfId="8046"/>
    <cellStyle name="Input 71 3 3" xfId="5523"/>
    <cellStyle name="Input 71 3 3 2" xfId="9912"/>
    <cellStyle name="Input 71 4" xfId="2048"/>
    <cellStyle name="Input 71 4 2" xfId="3885"/>
    <cellStyle name="Input 71 4 2 2" xfId="8282"/>
    <cellStyle name="Input 71 4 3" xfId="5763"/>
    <cellStyle name="Input 71 4 3 2" xfId="10152"/>
    <cellStyle name="Input 71 5" xfId="1717"/>
    <cellStyle name="Input 71 5 2" xfId="3457"/>
    <cellStyle name="Input 71 5 2 2" xfId="7864"/>
    <cellStyle name="Input 71 5 3" xfId="5340"/>
    <cellStyle name="Input 71 5 3 2" xfId="9729"/>
    <cellStyle name="Input 71 6" xfId="2004"/>
    <cellStyle name="Input 71 6 2" xfId="3841"/>
    <cellStyle name="Input 71 6 2 2" xfId="8241"/>
    <cellStyle name="Input 71 6 3" xfId="5720"/>
    <cellStyle name="Input 71 6 3 2" xfId="10109"/>
    <cellStyle name="Input 71 7" xfId="1861"/>
    <cellStyle name="Input 71 7 2" xfId="3698"/>
    <cellStyle name="Input 71 7 2 2" xfId="8099"/>
    <cellStyle name="Input 71 7 3" xfId="5578"/>
    <cellStyle name="Input 71 7 3 2" xfId="9967"/>
    <cellStyle name="Input 71 8" xfId="2318"/>
    <cellStyle name="Input 71 8 2" xfId="4142"/>
    <cellStyle name="Input 71 8 2 2" xfId="8537"/>
    <cellStyle name="Input 71 8 3" xfId="5928"/>
    <cellStyle name="Input 71 8 3 2" xfId="10317"/>
    <cellStyle name="Input 71 9" xfId="2763"/>
    <cellStyle name="Input 71 9 2" xfId="5998"/>
    <cellStyle name="Input 71 9 2 2" xfId="10387"/>
    <cellStyle name="Input 72" xfId="268"/>
    <cellStyle name="Input 72 10" xfId="4756"/>
    <cellStyle name="Input 72 10 2" xfId="6157"/>
    <cellStyle name="Input 72 10 2 2" xfId="10546"/>
    <cellStyle name="Input 72 10 3" xfId="9149"/>
    <cellStyle name="Input 72 11" xfId="5227"/>
    <cellStyle name="Input 72 11 2" xfId="6251"/>
    <cellStyle name="Input 72 11 2 2" xfId="10640"/>
    <cellStyle name="Input 72 11 3" xfId="9617"/>
    <cellStyle name="Input 72 2" xfId="269"/>
    <cellStyle name="Input 72 2 2" xfId="3570"/>
    <cellStyle name="Input 72 2 2 2" xfId="7975"/>
    <cellStyle name="Input 72 2 3" xfId="5452"/>
    <cellStyle name="Input 72 2 3 2" xfId="9841"/>
    <cellStyle name="Input 72 3" xfId="1947"/>
    <cellStyle name="Input 72 3 2" xfId="3784"/>
    <cellStyle name="Input 72 3 2 2" xfId="8185"/>
    <cellStyle name="Input 72 3 3" xfId="5664"/>
    <cellStyle name="Input 72 3 3 2" xfId="10053"/>
    <cellStyle name="Input 72 4" xfId="1923"/>
    <cellStyle name="Input 72 4 2" xfId="3760"/>
    <cellStyle name="Input 72 4 2 2" xfId="8161"/>
    <cellStyle name="Input 72 4 3" xfId="5640"/>
    <cellStyle name="Input 72 4 3 2" xfId="10029"/>
    <cellStyle name="Input 72 5" xfId="1763"/>
    <cellStyle name="Input 72 5 2" xfId="3600"/>
    <cellStyle name="Input 72 5 2 2" xfId="8005"/>
    <cellStyle name="Input 72 5 3" xfId="5482"/>
    <cellStyle name="Input 72 5 3 2" xfId="9871"/>
    <cellStyle name="Input 72 6" xfId="1819"/>
    <cellStyle name="Input 72 6 2" xfId="3656"/>
    <cellStyle name="Input 72 6 2 2" xfId="8061"/>
    <cellStyle name="Input 72 6 3" xfId="5538"/>
    <cellStyle name="Input 72 6 3 2" xfId="9927"/>
    <cellStyle name="Input 72 7" xfId="2030"/>
    <cellStyle name="Input 72 7 2" xfId="3867"/>
    <cellStyle name="Input 72 7 2 2" xfId="8265"/>
    <cellStyle name="Input 72 7 3" xfId="5745"/>
    <cellStyle name="Input 72 7 3 2" xfId="10134"/>
    <cellStyle name="Input 72 8" xfId="2320"/>
    <cellStyle name="Input 72 8 2" xfId="4144"/>
    <cellStyle name="Input 72 8 2 2" xfId="8539"/>
    <cellStyle name="Input 72 8 3" xfId="5930"/>
    <cellStyle name="Input 72 8 3 2" xfId="10319"/>
    <cellStyle name="Input 72 9" xfId="2736"/>
    <cellStyle name="Input 72 9 2" xfId="5971"/>
    <cellStyle name="Input 72 9 2 2" xfId="10360"/>
    <cellStyle name="Input 73" xfId="270"/>
    <cellStyle name="Input 73 10" xfId="4753"/>
    <cellStyle name="Input 73 10 2" xfId="6154"/>
    <cellStyle name="Input 73 10 2 2" xfId="10543"/>
    <cellStyle name="Input 73 10 3" xfId="9146"/>
    <cellStyle name="Input 73 11" xfId="4579"/>
    <cellStyle name="Input 73 11 2" xfId="6054"/>
    <cellStyle name="Input 73 11 2 2" xfId="10443"/>
    <cellStyle name="Input 73 11 3" xfId="8973"/>
    <cellStyle name="Input 73 2" xfId="271"/>
    <cellStyle name="Input 73 2 2" xfId="3567"/>
    <cellStyle name="Input 73 2 2 2" xfId="7972"/>
    <cellStyle name="Input 73 2 3" xfId="5449"/>
    <cellStyle name="Input 73 2 3 2" xfId="9838"/>
    <cellStyle name="Input 73 3" xfId="1652"/>
    <cellStyle name="Input 73 3 2" xfId="3386"/>
    <cellStyle name="Input 73 3 2 2" xfId="7794"/>
    <cellStyle name="Input 73 3 3" xfId="5270"/>
    <cellStyle name="Input 73 3 3 2" xfId="9659"/>
    <cellStyle name="Input 73 4" xfId="1852"/>
    <cellStyle name="Input 73 4 2" xfId="3689"/>
    <cellStyle name="Input 73 4 2 2" xfId="8092"/>
    <cellStyle name="Input 73 4 3" xfId="5570"/>
    <cellStyle name="Input 73 4 3 2" xfId="9959"/>
    <cellStyle name="Input 73 5" xfId="2084"/>
    <cellStyle name="Input 73 5 2" xfId="3921"/>
    <cellStyle name="Input 73 5 2 2" xfId="8318"/>
    <cellStyle name="Input 73 5 3" xfId="5799"/>
    <cellStyle name="Input 73 5 3 2" xfId="10188"/>
    <cellStyle name="Input 73 6" xfId="1700"/>
    <cellStyle name="Input 73 6 2" xfId="3434"/>
    <cellStyle name="Input 73 6 2 2" xfId="7842"/>
    <cellStyle name="Input 73 6 3" xfId="5318"/>
    <cellStyle name="Input 73 6 3 2" xfId="9707"/>
    <cellStyle name="Input 73 7" xfId="1726"/>
    <cellStyle name="Input 73 7 2" xfId="3511"/>
    <cellStyle name="Input 73 7 2 2" xfId="7916"/>
    <cellStyle name="Input 73 7 3" xfId="5393"/>
    <cellStyle name="Input 73 7 3 2" xfId="9782"/>
    <cellStyle name="Input 73 8" xfId="2317"/>
    <cellStyle name="Input 73 8 2" xfId="4141"/>
    <cellStyle name="Input 73 8 2 2" xfId="8536"/>
    <cellStyle name="Input 73 8 3" xfId="5927"/>
    <cellStyle name="Input 73 8 3 2" xfId="10316"/>
    <cellStyle name="Input 73 9" xfId="2774"/>
    <cellStyle name="Input 73 9 2" xfId="6009"/>
    <cellStyle name="Input 73 9 2 2" xfId="10398"/>
    <cellStyle name="Input 74" xfId="272"/>
    <cellStyle name="Input 74 10" xfId="4758"/>
    <cellStyle name="Input 74 10 2" xfId="6159"/>
    <cellStyle name="Input 74 10 2 2" xfId="10548"/>
    <cellStyle name="Input 74 10 3" xfId="9151"/>
    <cellStyle name="Input 74 11" xfId="5196"/>
    <cellStyle name="Input 74 11 2" xfId="6222"/>
    <cellStyle name="Input 74 11 2 2" xfId="10611"/>
    <cellStyle name="Input 74 11 3" xfId="9588"/>
    <cellStyle name="Input 74 2" xfId="273"/>
    <cellStyle name="Input 74 2 2" xfId="3572"/>
    <cellStyle name="Input 74 2 2 2" xfId="7977"/>
    <cellStyle name="Input 74 2 3" xfId="5454"/>
    <cellStyle name="Input 74 2 3 2" xfId="9843"/>
    <cellStyle name="Input 74 3" xfId="1644"/>
    <cellStyle name="Input 74 3 2" xfId="3378"/>
    <cellStyle name="Input 74 3 2 2" xfId="7786"/>
    <cellStyle name="Input 74 3 3" xfId="5262"/>
    <cellStyle name="Input 74 3 3 2" xfId="9651"/>
    <cellStyle name="Input 74 4" xfId="1996"/>
    <cellStyle name="Input 74 4 2" xfId="3833"/>
    <cellStyle name="Input 74 4 2 2" xfId="8233"/>
    <cellStyle name="Input 74 4 3" xfId="5712"/>
    <cellStyle name="Input 74 4 3 2" xfId="10101"/>
    <cellStyle name="Input 74 5" xfId="1658"/>
    <cellStyle name="Input 74 5 2" xfId="3392"/>
    <cellStyle name="Input 74 5 2 2" xfId="7800"/>
    <cellStyle name="Input 74 5 3" xfId="5276"/>
    <cellStyle name="Input 74 5 3 2" xfId="9665"/>
    <cellStyle name="Input 74 6" xfId="1927"/>
    <cellStyle name="Input 74 6 2" xfId="3764"/>
    <cellStyle name="Input 74 6 2 2" xfId="8165"/>
    <cellStyle name="Input 74 6 3" xfId="5644"/>
    <cellStyle name="Input 74 6 3 2" xfId="10033"/>
    <cellStyle name="Input 74 7" xfId="1954"/>
    <cellStyle name="Input 74 7 2" xfId="3791"/>
    <cellStyle name="Input 74 7 2 2" xfId="8192"/>
    <cellStyle name="Input 74 7 3" xfId="5671"/>
    <cellStyle name="Input 74 7 3 2" xfId="10060"/>
    <cellStyle name="Input 74 8" xfId="2322"/>
    <cellStyle name="Input 74 8 2" xfId="4146"/>
    <cellStyle name="Input 74 8 2 2" xfId="8541"/>
    <cellStyle name="Input 74 8 3" xfId="5932"/>
    <cellStyle name="Input 74 8 3 2" xfId="10321"/>
    <cellStyle name="Input 74 9" xfId="2301"/>
    <cellStyle name="Input 74 9 2" xfId="5911"/>
    <cellStyle name="Input 74 9 2 2" xfId="10300"/>
    <cellStyle name="Input 75" xfId="274"/>
    <cellStyle name="Input 75 10" xfId="4752"/>
    <cellStyle name="Input 75 10 2" xfId="6153"/>
    <cellStyle name="Input 75 10 2 2" xfId="10542"/>
    <cellStyle name="Input 75 10 3" xfId="9145"/>
    <cellStyle name="Input 75 11" xfId="5188"/>
    <cellStyle name="Input 75 11 2" xfId="6214"/>
    <cellStyle name="Input 75 11 2 2" xfId="10603"/>
    <cellStyle name="Input 75 11 3" xfId="9580"/>
    <cellStyle name="Input 75 2" xfId="275"/>
    <cellStyle name="Input 75 2 2" xfId="3566"/>
    <cellStyle name="Input 75 2 2 2" xfId="7971"/>
    <cellStyle name="Input 75 2 3" xfId="5448"/>
    <cellStyle name="Input 75 2 3 2" xfId="9837"/>
    <cellStyle name="Input 75 3" xfId="1828"/>
    <cellStyle name="Input 75 3 2" xfId="3665"/>
    <cellStyle name="Input 75 3 2 2" xfId="8070"/>
    <cellStyle name="Input 75 3 3" xfId="5547"/>
    <cellStyle name="Input 75 3 3 2" xfId="9936"/>
    <cellStyle name="Input 75 4" xfId="1988"/>
    <cellStyle name="Input 75 4 2" xfId="3825"/>
    <cellStyle name="Input 75 4 2 2" xfId="8225"/>
    <cellStyle name="Input 75 4 3" xfId="5704"/>
    <cellStyle name="Input 75 4 3 2" xfId="10093"/>
    <cellStyle name="Input 75 5" xfId="1701"/>
    <cellStyle name="Input 75 5 2" xfId="3435"/>
    <cellStyle name="Input 75 5 2 2" xfId="7843"/>
    <cellStyle name="Input 75 5 3" xfId="5319"/>
    <cellStyle name="Input 75 5 3 2" xfId="9708"/>
    <cellStyle name="Input 75 6" xfId="1820"/>
    <cellStyle name="Input 75 6 2" xfId="3657"/>
    <cellStyle name="Input 75 6 2 2" xfId="8062"/>
    <cellStyle name="Input 75 6 3" xfId="5539"/>
    <cellStyle name="Input 75 6 3 2" xfId="9928"/>
    <cellStyle name="Input 75 7" xfId="987"/>
    <cellStyle name="Input 75 7 2" xfId="2846"/>
    <cellStyle name="Input 75 7 2 2" xfId="7256"/>
    <cellStyle name="Input 75 7 3" xfId="2953"/>
    <cellStyle name="Input 75 7 3 2" xfId="7363"/>
    <cellStyle name="Input 75 8" xfId="2316"/>
    <cellStyle name="Input 75 8 2" xfId="4140"/>
    <cellStyle name="Input 75 8 2 2" xfId="8535"/>
    <cellStyle name="Input 75 8 3" xfId="5926"/>
    <cellStyle name="Input 75 8 3 2" xfId="10315"/>
    <cellStyle name="Input 75 9" xfId="2453"/>
    <cellStyle name="Input 75 9 2" xfId="5959"/>
    <cellStyle name="Input 75 9 2 2" xfId="10348"/>
    <cellStyle name="Input 76" xfId="276"/>
    <cellStyle name="Input 76 10" xfId="4759"/>
    <cellStyle name="Input 76 10 2" xfId="6160"/>
    <cellStyle name="Input 76 10 2 2" xfId="10549"/>
    <cellStyle name="Input 76 10 3" xfId="9152"/>
    <cellStyle name="Input 76 11" xfId="5180"/>
    <cellStyle name="Input 76 11 2" xfId="6206"/>
    <cellStyle name="Input 76 11 2 2" xfId="10595"/>
    <cellStyle name="Input 76 11 3" xfId="9572"/>
    <cellStyle name="Input 76 2" xfId="277"/>
    <cellStyle name="Input 76 2 2" xfId="3573"/>
    <cellStyle name="Input 76 2 2 2" xfId="7978"/>
    <cellStyle name="Input 76 2 3" xfId="5455"/>
    <cellStyle name="Input 76 2 3 2" xfId="9844"/>
    <cellStyle name="Input 76 3" xfId="1941"/>
    <cellStyle name="Input 76 3 2" xfId="3778"/>
    <cellStyle name="Input 76 3 2 2" xfId="8179"/>
    <cellStyle name="Input 76 3 3" xfId="5658"/>
    <cellStyle name="Input 76 3 3 2" xfId="10047"/>
    <cellStyle name="Input 76 4" xfId="2002"/>
    <cellStyle name="Input 76 4 2" xfId="3839"/>
    <cellStyle name="Input 76 4 2 2" xfId="8239"/>
    <cellStyle name="Input 76 4 3" xfId="5718"/>
    <cellStyle name="Input 76 4 3 2" xfId="10107"/>
    <cellStyle name="Input 76 5" xfId="1841"/>
    <cellStyle name="Input 76 5 2" xfId="3678"/>
    <cellStyle name="Input 76 5 2 2" xfId="8082"/>
    <cellStyle name="Input 76 5 3" xfId="5560"/>
    <cellStyle name="Input 76 5 3 2" xfId="9949"/>
    <cellStyle name="Input 76 6" xfId="990"/>
    <cellStyle name="Input 76 6 2" xfId="2849"/>
    <cellStyle name="Input 76 6 2 2" xfId="7259"/>
    <cellStyle name="Input 76 6 3" xfId="2950"/>
    <cellStyle name="Input 76 6 3 2" xfId="7360"/>
    <cellStyle name="Input 76 7" xfId="986"/>
    <cellStyle name="Input 76 7 2" xfId="2845"/>
    <cellStyle name="Input 76 7 2 2" xfId="7255"/>
    <cellStyle name="Input 76 7 3" xfId="2908"/>
    <cellStyle name="Input 76 7 3 2" xfId="7318"/>
    <cellStyle name="Input 76 8" xfId="2323"/>
    <cellStyle name="Input 76 8 2" xfId="4147"/>
    <cellStyle name="Input 76 8 2 2" xfId="8542"/>
    <cellStyle name="Input 76 8 3" xfId="5933"/>
    <cellStyle name="Input 76 8 3 2" xfId="10322"/>
    <cellStyle name="Input 76 9" xfId="2752"/>
    <cellStyle name="Input 76 9 2" xfId="5987"/>
    <cellStyle name="Input 76 9 2 2" xfId="10376"/>
    <cellStyle name="Input 77" xfId="278"/>
    <cellStyle name="Input 77 10" xfId="4751"/>
    <cellStyle name="Input 77 10 2" xfId="6152"/>
    <cellStyle name="Input 77 10 2 2" xfId="10541"/>
    <cellStyle name="Input 77 10 3" xfId="9144"/>
    <cellStyle name="Input 77 11" xfId="5187"/>
    <cellStyle name="Input 77 11 2" xfId="6213"/>
    <cellStyle name="Input 77 11 2 2" xfId="10602"/>
    <cellStyle name="Input 77 11 3" xfId="9579"/>
    <cellStyle name="Input 77 2" xfId="279"/>
    <cellStyle name="Input 77 2 2" xfId="3565"/>
    <cellStyle name="Input 77 2 2 2" xfId="7970"/>
    <cellStyle name="Input 77 2 3" xfId="5447"/>
    <cellStyle name="Input 77 2 3 2" xfId="9836"/>
    <cellStyle name="Input 77 3" xfId="1626"/>
    <cellStyle name="Input 77 3 2" xfId="3360"/>
    <cellStyle name="Input 77 3 2 2" xfId="7769"/>
    <cellStyle name="Input 77 3 3" xfId="5244"/>
    <cellStyle name="Input 77 3 3 2" xfId="9633"/>
    <cellStyle name="Input 77 4" xfId="1854"/>
    <cellStyle name="Input 77 4 2" xfId="3691"/>
    <cellStyle name="Input 77 4 2 2" xfId="8094"/>
    <cellStyle name="Input 77 4 3" xfId="5572"/>
    <cellStyle name="Input 77 4 3 2" xfId="9961"/>
    <cellStyle name="Input 77 5" xfId="1918"/>
    <cellStyle name="Input 77 5 2" xfId="3755"/>
    <cellStyle name="Input 77 5 2 2" xfId="8156"/>
    <cellStyle name="Input 77 5 3" xfId="5635"/>
    <cellStyle name="Input 77 5 3 2" xfId="10024"/>
    <cellStyle name="Input 77 6" xfId="1827"/>
    <cellStyle name="Input 77 6 2" xfId="3664"/>
    <cellStyle name="Input 77 6 2 2" xfId="8069"/>
    <cellStyle name="Input 77 6 3" xfId="5546"/>
    <cellStyle name="Input 77 6 3 2" xfId="9935"/>
    <cellStyle name="Input 77 7" xfId="2074"/>
    <cellStyle name="Input 77 7 2" xfId="3911"/>
    <cellStyle name="Input 77 7 2 2" xfId="8308"/>
    <cellStyle name="Input 77 7 3" xfId="5789"/>
    <cellStyle name="Input 77 7 3 2" xfId="10178"/>
    <cellStyle name="Input 77 8" xfId="2315"/>
    <cellStyle name="Input 77 8 2" xfId="4139"/>
    <cellStyle name="Input 77 8 2 2" xfId="8534"/>
    <cellStyle name="Input 77 8 3" xfId="5925"/>
    <cellStyle name="Input 77 8 3 2" xfId="10314"/>
    <cellStyle name="Input 77 9" xfId="2520"/>
    <cellStyle name="Input 77 9 2" xfId="5965"/>
    <cellStyle name="Input 77 9 2 2" xfId="10354"/>
    <cellStyle name="Input 78" xfId="280"/>
    <cellStyle name="Input 78 10" xfId="4761"/>
    <cellStyle name="Input 78 10 2" xfId="6162"/>
    <cellStyle name="Input 78 10 2 2" xfId="10551"/>
    <cellStyle name="Input 78 10 3" xfId="9154"/>
    <cellStyle name="Input 78 11" xfId="4961"/>
    <cellStyle name="Input 78 11 2" xfId="6197"/>
    <cellStyle name="Input 78 11 2 2" xfId="10586"/>
    <cellStyle name="Input 78 11 3" xfId="9353"/>
    <cellStyle name="Input 78 2" xfId="281"/>
    <cellStyle name="Input 78 2 2" xfId="3575"/>
    <cellStyle name="Input 78 2 2 2" xfId="7980"/>
    <cellStyle name="Input 78 2 3" xfId="5457"/>
    <cellStyle name="Input 78 2 3 2" xfId="9846"/>
    <cellStyle name="Input 78 3" xfId="1711"/>
    <cellStyle name="Input 78 3 2" xfId="3445"/>
    <cellStyle name="Input 78 3 2 2" xfId="7852"/>
    <cellStyle name="Input 78 3 3" xfId="5328"/>
    <cellStyle name="Input 78 3 3 2" xfId="9717"/>
    <cellStyle name="Input 78 4" xfId="1903"/>
    <cellStyle name="Input 78 4 2" xfId="3740"/>
    <cellStyle name="Input 78 4 2 2" xfId="8141"/>
    <cellStyle name="Input 78 4 3" xfId="5620"/>
    <cellStyle name="Input 78 4 3 2" xfId="10009"/>
    <cellStyle name="Input 78 5" xfId="972"/>
    <cellStyle name="Input 78 5 2" xfId="2831"/>
    <cellStyle name="Input 78 5 2 2" xfId="7242"/>
    <cellStyle name="Input 78 5 3" xfId="2966"/>
    <cellStyle name="Input 78 5 3 2" xfId="7376"/>
    <cellStyle name="Input 78 6" xfId="1916"/>
    <cellStyle name="Input 78 6 2" xfId="3753"/>
    <cellStyle name="Input 78 6 2 2" xfId="8154"/>
    <cellStyle name="Input 78 6 3" xfId="5633"/>
    <cellStyle name="Input 78 6 3 2" xfId="10022"/>
    <cellStyle name="Input 78 7" xfId="1945"/>
    <cellStyle name="Input 78 7 2" xfId="3782"/>
    <cellStyle name="Input 78 7 2 2" xfId="8183"/>
    <cellStyle name="Input 78 7 3" xfId="5662"/>
    <cellStyle name="Input 78 7 3 2" xfId="10051"/>
    <cellStyle name="Input 78 8" xfId="2325"/>
    <cellStyle name="Input 78 8 2" xfId="4149"/>
    <cellStyle name="Input 78 8 2 2" xfId="8544"/>
    <cellStyle name="Input 78 8 3" xfId="5935"/>
    <cellStyle name="Input 78 8 3 2" xfId="10324"/>
    <cellStyle name="Input 78 9" xfId="2754"/>
    <cellStyle name="Input 78 9 2" xfId="5989"/>
    <cellStyle name="Input 78 9 2 2" xfId="10378"/>
    <cellStyle name="Input 79" xfId="282"/>
    <cellStyle name="Input 79 10" xfId="4755"/>
    <cellStyle name="Input 79 10 2" xfId="6156"/>
    <cellStyle name="Input 79 10 2 2" xfId="10545"/>
    <cellStyle name="Input 79 10 3" xfId="9148"/>
    <cellStyle name="Input 79 11" xfId="5185"/>
    <cellStyle name="Input 79 11 2" xfId="6211"/>
    <cellStyle name="Input 79 11 2 2" xfId="10600"/>
    <cellStyle name="Input 79 11 3" xfId="9577"/>
    <cellStyle name="Input 79 2" xfId="283"/>
    <cellStyle name="Input 79 2 2" xfId="3569"/>
    <cellStyle name="Input 79 2 2 2" xfId="7974"/>
    <cellStyle name="Input 79 2 3" xfId="5451"/>
    <cellStyle name="Input 79 2 3 2" xfId="9840"/>
    <cellStyle name="Input 79 3" xfId="1837"/>
    <cellStyle name="Input 79 3 2" xfId="3674"/>
    <cellStyle name="Input 79 3 2 2" xfId="8078"/>
    <cellStyle name="Input 79 3 3" xfId="5556"/>
    <cellStyle name="Input 79 3 3 2" xfId="9945"/>
    <cellStyle name="Input 79 4" xfId="1952"/>
    <cellStyle name="Input 79 4 2" xfId="3789"/>
    <cellStyle name="Input 79 4 2 2" xfId="8190"/>
    <cellStyle name="Input 79 4 3" xfId="5669"/>
    <cellStyle name="Input 79 4 3 2" xfId="10058"/>
    <cellStyle name="Input 79 5" xfId="1774"/>
    <cellStyle name="Input 79 5 2" xfId="3611"/>
    <cellStyle name="Input 79 5 2 2" xfId="8016"/>
    <cellStyle name="Input 79 5 3" xfId="5493"/>
    <cellStyle name="Input 79 5 3 2" xfId="9882"/>
    <cellStyle name="Input 79 6" xfId="1866"/>
    <cellStyle name="Input 79 6 2" xfId="3703"/>
    <cellStyle name="Input 79 6 2 2" xfId="8104"/>
    <cellStyle name="Input 79 6 3" xfId="5583"/>
    <cellStyle name="Input 79 6 3 2" xfId="9972"/>
    <cellStyle name="Input 79 7" xfId="1803"/>
    <cellStyle name="Input 79 7 2" xfId="3640"/>
    <cellStyle name="Input 79 7 2 2" xfId="8045"/>
    <cellStyle name="Input 79 7 3" xfId="5522"/>
    <cellStyle name="Input 79 7 3 2" xfId="9911"/>
    <cellStyle name="Input 79 8" xfId="2319"/>
    <cellStyle name="Input 79 8 2" xfId="4143"/>
    <cellStyle name="Input 79 8 2 2" xfId="8538"/>
    <cellStyle name="Input 79 8 3" xfId="5929"/>
    <cellStyle name="Input 79 8 3 2" xfId="10318"/>
    <cellStyle name="Input 79 9" xfId="2769"/>
    <cellStyle name="Input 79 9 2" xfId="6004"/>
    <cellStyle name="Input 79 9 2 2" xfId="10393"/>
    <cellStyle name="Input 8" xfId="284"/>
    <cellStyle name="Input 8 10" xfId="4696"/>
    <cellStyle name="Input 8 10 2" xfId="6097"/>
    <cellStyle name="Input 8 10 2 2" xfId="10486"/>
    <cellStyle name="Input 8 10 3" xfId="9089"/>
    <cellStyle name="Input 8 11" xfId="5172"/>
    <cellStyle name="Input 8 11 2" xfId="6198"/>
    <cellStyle name="Input 8 11 2 2" xfId="10587"/>
    <cellStyle name="Input 8 11 3" xfId="9564"/>
    <cellStyle name="Input 8 2" xfId="285"/>
    <cellStyle name="Input 8 2 2" xfId="3488"/>
    <cellStyle name="Input 8 2 2 2" xfId="7893"/>
    <cellStyle name="Input 8 2 3" xfId="5370"/>
    <cellStyle name="Input 8 2 3 2" xfId="9759"/>
    <cellStyle name="Input 8 3" xfId="1659"/>
    <cellStyle name="Input 8 3 2" xfId="3393"/>
    <cellStyle name="Input 8 3 2 2" xfId="7801"/>
    <cellStyle name="Input 8 3 3" xfId="5277"/>
    <cellStyle name="Input 8 3 3 2" xfId="9666"/>
    <cellStyle name="Input 8 4" xfId="1860"/>
    <cellStyle name="Input 8 4 2" xfId="3697"/>
    <cellStyle name="Input 8 4 2 2" xfId="8098"/>
    <cellStyle name="Input 8 4 3" xfId="5577"/>
    <cellStyle name="Input 8 4 3 2" xfId="9966"/>
    <cellStyle name="Input 8 5" xfId="985"/>
    <cellStyle name="Input 8 5 2" xfId="2844"/>
    <cellStyle name="Input 8 5 2 2" xfId="7254"/>
    <cellStyle name="Input 8 5 3" xfId="2954"/>
    <cellStyle name="Input 8 5 3 2" xfId="7364"/>
    <cellStyle name="Input 8 6" xfId="2034"/>
    <cellStyle name="Input 8 6 2" xfId="3871"/>
    <cellStyle name="Input 8 6 2 2" xfId="8269"/>
    <cellStyle name="Input 8 6 3" xfId="5749"/>
    <cellStyle name="Input 8 6 3 2" xfId="10138"/>
    <cellStyle name="Input 8 7" xfId="1728"/>
    <cellStyle name="Input 8 7 2" xfId="3514"/>
    <cellStyle name="Input 8 7 2 2" xfId="7919"/>
    <cellStyle name="Input 8 7 3" xfId="5396"/>
    <cellStyle name="Input 8 7 3 2" xfId="9785"/>
    <cellStyle name="Input 8 8" xfId="2262"/>
    <cellStyle name="Input 8 8 2" xfId="4090"/>
    <cellStyle name="Input 8 8 2 2" xfId="8485"/>
    <cellStyle name="Input 8 8 3" xfId="5872"/>
    <cellStyle name="Input 8 8 3 2" xfId="10261"/>
    <cellStyle name="Input 8 9" xfId="2122"/>
    <cellStyle name="Input 8 9 2" xfId="5835"/>
    <cellStyle name="Input 8 9 2 2" xfId="10224"/>
    <cellStyle name="Input 80" xfId="286"/>
    <cellStyle name="Input 80 10" xfId="4762"/>
    <cellStyle name="Input 80 10 2" xfId="6163"/>
    <cellStyle name="Input 80 10 2 2" xfId="10552"/>
    <cellStyle name="Input 80 10 3" xfId="9155"/>
    <cellStyle name="Input 80 11" xfId="5183"/>
    <cellStyle name="Input 80 11 2" xfId="6209"/>
    <cellStyle name="Input 80 11 2 2" xfId="10598"/>
    <cellStyle name="Input 80 11 3" xfId="9575"/>
    <cellStyle name="Input 80 2" xfId="287"/>
    <cellStyle name="Input 80 2 2" xfId="3576"/>
    <cellStyle name="Input 80 2 2 2" xfId="7981"/>
    <cellStyle name="Input 80 2 3" xfId="5458"/>
    <cellStyle name="Input 80 2 3 2" xfId="9847"/>
    <cellStyle name="Input 80 3" xfId="1912"/>
    <cellStyle name="Input 80 3 2" xfId="3749"/>
    <cellStyle name="Input 80 3 2 2" xfId="8150"/>
    <cellStyle name="Input 80 3 3" xfId="5629"/>
    <cellStyle name="Input 80 3 3 2" xfId="10018"/>
    <cellStyle name="Input 80 4" xfId="1750"/>
    <cellStyle name="Input 80 4 2" xfId="3550"/>
    <cellStyle name="Input 80 4 2 2" xfId="7955"/>
    <cellStyle name="Input 80 4 3" xfId="5432"/>
    <cellStyle name="Input 80 4 3 2" xfId="9821"/>
    <cellStyle name="Input 80 5" xfId="2087"/>
    <cellStyle name="Input 80 5 2" xfId="3924"/>
    <cellStyle name="Input 80 5 2 2" xfId="8321"/>
    <cellStyle name="Input 80 5 3" xfId="5802"/>
    <cellStyle name="Input 80 5 3 2" xfId="10191"/>
    <cellStyle name="Input 80 6" xfId="1855"/>
    <cellStyle name="Input 80 6 2" xfId="3692"/>
    <cellStyle name="Input 80 6 2 2" xfId="8095"/>
    <cellStyle name="Input 80 6 3" xfId="5573"/>
    <cellStyle name="Input 80 6 3 2" xfId="9962"/>
    <cellStyle name="Input 80 7" xfId="1735"/>
    <cellStyle name="Input 80 7 2" xfId="3528"/>
    <cellStyle name="Input 80 7 2 2" xfId="7933"/>
    <cellStyle name="Input 80 7 3" xfId="5410"/>
    <cellStyle name="Input 80 7 3 2" xfId="9799"/>
    <cellStyle name="Input 80 8" xfId="2326"/>
    <cellStyle name="Input 80 8 2" xfId="4150"/>
    <cellStyle name="Input 80 8 2 2" xfId="8545"/>
    <cellStyle name="Input 80 8 3" xfId="5936"/>
    <cellStyle name="Input 80 8 3 2" xfId="10325"/>
    <cellStyle name="Input 80 9" xfId="2768"/>
    <cellStyle name="Input 80 9 2" xfId="6003"/>
    <cellStyle name="Input 80 9 2 2" xfId="10392"/>
    <cellStyle name="Input 81" xfId="288"/>
    <cellStyle name="Input 81 10" xfId="4750"/>
    <cellStyle name="Input 81 10 2" xfId="6151"/>
    <cellStyle name="Input 81 10 2 2" xfId="10540"/>
    <cellStyle name="Input 81 10 3" xfId="9143"/>
    <cellStyle name="Input 81 11" xfId="5212"/>
    <cellStyle name="Input 81 11 2" xfId="6237"/>
    <cellStyle name="Input 81 11 2 2" xfId="10626"/>
    <cellStyle name="Input 81 11 3" xfId="9603"/>
    <cellStyle name="Input 81 2" xfId="289"/>
    <cellStyle name="Input 81 2 2" xfId="3564"/>
    <cellStyle name="Input 81 2 2 2" xfId="7969"/>
    <cellStyle name="Input 81 2 3" xfId="5446"/>
    <cellStyle name="Input 81 2 3 2" xfId="9835"/>
    <cellStyle name="Input 81 3" xfId="1647"/>
    <cellStyle name="Input 81 3 2" xfId="3381"/>
    <cellStyle name="Input 81 3 2 2" xfId="7789"/>
    <cellStyle name="Input 81 3 3" xfId="5265"/>
    <cellStyle name="Input 81 3 3 2" xfId="9654"/>
    <cellStyle name="Input 81 4" xfId="1792"/>
    <cellStyle name="Input 81 4 2" xfId="3629"/>
    <cellStyle name="Input 81 4 2 2" xfId="8034"/>
    <cellStyle name="Input 81 4 3" xfId="5511"/>
    <cellStyle name="Input 81 4 3 2" xfId="9900"/>
    <cellStyle name="Input 81 5" xfId="1730"/>
    <cellStyle name="Input 81 5 2" xfId="3519"/>
    <cellStyle name="Input 81 5 2 2" xfId="7924"/>
    <cellStyle name="Input 81 5 3" xfId="5401"/>
    <cellStyle name="Input 81 5 3 2" xfId="9790"/>
    <cellStyle name="Input 81 6" xfId="2051"/>
    <cellStyle name="Input 81 6 2" xfId="3888"/>
    <cellStyle name="Input 81 6 2 2" xfId="8285"/>
    <cellStyle name="Input 81 6 3" xfId="5766"/>
    <cellStyle name="Input 81 6 3 2" xfId="10155"/>
    <cellStyle name="Input 81 7" xfId="2085"/>
    <cellStyle name="Input 81 7 2" xfId="3922"/>
    <cellStyle name="Input 81 7 2 2" xfId="8319"/>
    <cellStyle name="Input 81 7 3" xfId="5800"/>
    <cellStyle name="Input 81 7 3 2" xfId="10189"/>
    <cellStyle name="Input 81 8" xfId="2314"/>
    <cellStyle name="Input 81 8 2" xfId="4138"/>
    <cellStyle name="Input 81 8 2 2" xfId="8533"/>
    <cellStyle name="Input 81 8 3" xfId="5924"/>
    <cellStyle name="Input 81 8 3 2" xfId="10313"/>
    <cellStyle name="Input 81 9" xfId="2801"/>
    <cellStyle name="Input 81 9 2" xfId="6036"/>
    <cellStyle name="Input 81 9 2 2" xfId="10425"/>
    <cellStyle name="Input 82" xfId="290"/>
    <cellStyle name="Input 82 10" xfId="4763"/>
    <cellStyle name="Input 82 10 2" xfId="6164"/>
    <cellStyle name="Input 82 10 2 2" xfId="10553"/>
    <cellStyle name="Input 82 10 3" xfId="9156"/>
    <cellStyle name="Input 82 11" xfId="5205"/>
    <cellStyle name="Input 82 11 2" xfId="6230"/>
    <cellStyle name="Input 82 11 2 2" xfId="10619"/>
    <cellStyle name="Input 82 11 3" xfId="9596"/>
    <cellStyle name="Input 82 2" xfId="291"/>
    <cellStyle name="Input 82 2 2" xfId="3577"/>
    <cellStyle name="Input 82 2 2 2" xfId="7982"/>
    <cellStyle name="Input 82 2 3" xfId="5459"/>
    <cellStyle name="Input 82 2 3 2" xfId="9848"/>
    <cellStyle name="Input 82 3" xfId="1712"/>
    <cellStyle name="Input 82 3 2" xfId="3446"/>
    <cellStyle name="Input 82 3 2 2" xfId="7853"/>
    <cellStyle name="Input 82 3 3" xfId="5329"/>
    <cellStyle name="Input 82 3 3 2" xfId="9718"/>
    <cellStyle name="Input 82 4" xfId="2052"/>
    <cellStyle name="Input 82 4 2" xfId="3889"/>
    <cellStyle name="Input 82 4 2 2" xfId="8286"/>
    <cellStyle name="Input 82 4 3" xfId="5767"/>
    <cellStyle name="Input 82 4 3 2" xfId="10156"/>
    <cellStyle name="Input 82 5" xfId="1786"/>
    <cellStyle name="Input 82 5 2" xfId="3623"/>
    <cellStyle name="Input 82 5 2 2" xfId="8028"/>
    <cellStyle name="Input 82 5 3" xfId="5505"/>
    <cellStyle name="Input 82 5 3 2" xfId="9894"/>
    <cellStyle name="Input 82 6" xfId="975"/>
    <cellStyle name="Input 82 6 2" xfId="2834"/>
    <cellStyle name="Input 82 6 2 2" xfId="7245"/>
    <cellStyle name="Input 82 6 3" xfId="2963"/>
    <cellStyle name="Input 82 6 3 2" xfId="7373"/>
    <cellStyle name="Input 82 7" xfId="1929"/>
    <cellStyle name="Input 82 7 2" xfId="3766"/>
    <cellStyle name="Input 82 7 2 2" xfId="8167"/>
    <cellStyle name="Input 82 7 3" xfId="5646"/>
    <cellStyle name="Input 82 7 3 2" xfId="10035"/>
    <cellStyle name="Input 82 8" xfId="2327"/>
    <cellStyle name="Input 82 8 2" xfId="4151"/>
    <cellStyle name="Input 82 8 2 2" xfId="8546"/>
    <cellStyle name="Input 82 8 3" xfId="5937"/>
    <cellStyle name="Input 82 8 3 2" xfId="10326"/>
    <cellStyle name="Input 82 9" xfId="2800"/>
    <cellStyle name="Input 82 9 2" xfId="6035"/>
    <cellStyle name="Input 82 9 2 2" xfId="10424"/>
    <cellStyle name="Input 83" xfId="292"/>
    <cellStyle name="Input 83 10" xfId="4749"/>
    <cellStyle name="Input 83 10 2" xfId="6150"/>
    <cellStyle name="Input 83 10 2 2" xfId="10539"/>
    <cellStyle name="Input 83 10 3" xfId="9142"/>
    <cellStyle name="Input 83 11" xfId="5195"/>
    <cellStyle name="Input 83 11 2" xfId="6221"/>
    <cellStyle name="Input 83 11 2 2" xfId="10610"/>
    <cellStyle name="Input 83 11 3" xfId="9587"/>
    <cellStyle name="Input 83 2" xfId="293"/>
    <cellStyle name="Input 83 2 2" xfId="3563"/>
    <cellStyle name="Input 83 2 2 2" xfId="7968"/>
    <cellStyle name="Input 83 2 3" xfId="5445"/>
    <cellStyle name="Input 83 2 3 2" xfId="9834"/>
    <cellStyle name="Input 83 3" xfId="1939"/>
    <cellStyle name="Input 83 3 2" xfId="3776"/>
    <cellStyle name="Input 83 3 2 2" xfId="8177"/>
    <cellStyle name="Input 83 3 3" xfId="5656"/>
    <cellStyle name="Input 83 3 3 2" xfId="10045"/>
    <cellStyle name="Input 83 4" xfId="1993"/>
    <cellStyle name="Input 83 4 2" xfId="3830"/>
    <cellStyle name="Input 83 4 2 2" xfId="8230"/>
    <cellStyle name="Input 83 4 3" xfId="5709"/>
    <cellStyle name="Input 83 4 3 2" xfId="10098"/>
    <cellStyle name="Input 83 5" xfId="1898"/>
    <cellStyle name="Input 83 5 2" xfId="3735"/>
    <cellStyle name="Input 83 5 2 2" xfId="8136"/>
    <cellStyle name="Input 83 5 3" xfId="5615"/>
    <cellStyle name="Input 83 5 3 2" xfId="10004"/>
    <cellStyle name="Input 83 6" xfId="1660"/>
    <cellStyle name="Input 83 6 2" xfId="3394"/>
    <cellStyle name="Input 83 6 2 2" xfId="7802"/>
    <cellStyle name="Input 83 6 3" xfId="5278"/>
    <cellStyle name="Input 83 6 3 2" xfId="9667"/>
    <cellStyle name="Input 83 7" xfId="2093"/>
    <cellStyle name="Input 83 7 2" xfId="3930"/>
    <cellStyle name="Input 83 7 2 2" xfId="8327"/>
    <cellStyle name="Input 83 7 3" xfId="5808"/>
    <cellStyle name="Input 83 7 3 2" xfId="10197"/>
    <cellStyle name="Input 83 8" xfId="2313"/>
    <cellStyle name="Input 83 8 2" xfId="4137"/>
    <cellStyle name="Input 83 8 2 2" xfId="8532"/>
    <cellStyle name="Input 83 8 3" xfId="5923"/>
    <cellStyle name="Input 83 8 3 2" xfId="10312"/>
    <cellStyle name="Input 83 9" xfId="2740"/>
    <cellStyle name="Input 83 9 2" xfId="5975"/>
    <cellStyle name="Input 83 9 2 2" xfId="10364"/>
    <cellStyle name="Input 84" xfId="294"/>
    <cellStyle name="Input 84 10" xfId="4764"/>
    <cellStyle name="Input 84 10 2" xfId="6165"/>
    <cellStyle name="Input 84 10 2 2" xfId="10554"/>
    <cellStyle name="Input 84 10 3" xfId="9157"/>
    <cellStyle name="Input 84 11" xfId="5182"/>
    <cellStyle name="Input 84 11 2" xfId="6208"/>
    <cellStyle name="Input 84 11 2 2" xfId="10597"/>
    <cellStyle name="Input 84 11 3" xfId="9574"/>
    <cellStyle name="Input 84 2" xfId="295"/>
    <cellStyle name="Input 84 2 2" xfId="3578"/>
    <cellStyle name="Input 84 2 2 2" xfId="7983"/>
    <cellStyle name="Input 84 2 3" xfId="5460"/>
    <cellStyle name="Input 84 2 3 2" xfId="9849"/>
    <cellStyle name="Input 84 3" xfId="1949"/>
    <cellStyle name="Input 84 3 2" xfId="3786"/>
    <cellStyle name="Input 84 3 2 2" xfId="8187"/>
    <cellStyle name="Input 84 3 3" xfId="5666"/>
    <cellStyle name="Input 84 3 3 2" xfId="10055"/>
    <cellStyle name="Input 84 4" xfId="1799"/>
    <cellStyle name="Input 84 4 2" xfId="3636"/>
    <cellStyle name="Input 84 4 2 2" xfId="8041"/>
    <cellStyle name="Input 84 4 3" xfId="5518"/>
    <cellStyle name="Input 84 4 3 2" xfId="9907"/>
    <cellStyle name="Input 84 5" xfId="974"/>
    <cellStyle name="Input 84 5 2" xfId="2833"/>
    <cellStyle name="Input 84 5 2 2" xfId="7244"/>
    <cellStyle name="Input 84 5 3" xfId="2964"/>
    <cellStyle name="Input 84 5 3 2" xfId="7374"/>
    <cellStyle name="Input 84 6" xfId="1665"/>
    <cellStyle name="Input 84 6 2" xfId="3399"/>
    <cellStyle name="Input 84 6 2 2" xfId="7807"/>
    <cellStyle name="Input 84 6 3" xfId="5283"/>
    <cellStyle name="Input 84 6 3 2" xfId="9672"/>
    <cellStyle name="Input 84 7" xfId="1667"/>
    <cellStyle name="Input 84 7 2" xfId="3401"/>
    <cellStyle name="Input 84 7 2 2" xfId="7809"/>
    <cellStyle name="Input 84 7 3" xfId="5285"/>
    <cellStyle name="Input 84 7 3 2" xfId="9674"/>
    <cellStyle name="Input 84 8" xfId="2328"/>
    <cellStyle name="Input 84 8 2" xfId="4152"/>
    <cellStyle name="Input 84 8 2 2" xfId="8547"/>
    <cellStyle name="Input 84 8 3" xfId="5938"/>
    <cellStyle name="Input 84 8 3 2" xfId="10327"/>
    <cellStyle name="Input 84 9" xfId="2341"/>
    <cellStyle name="Input 84 9 2" xfId="5951"/>
    <cellStyle name="Input 84 9 2 2" xfId="10340"/>
    <cellStyle name="Input 85" xfId="296"/>
    <cellStyle name="Input 85 10" xfId="4748"/>
    <cellStyle name="Input 85 10 2" xfId="6149"/>
    <cellStyle name="Input 85 10 2 2" xfId="10538"/>
    <cellStyle name="Input 85 10 3" xfId="9141"/>
    <cellStyle name="Input 85 11" xfId="5233"/>
    <cellStyle name="Input 85 11 2" xfId="6256"/>
    <cellStyle name="Input 85 11 2 2" xfId="10645"/>
    <cellStyle name="Input 85 11 3" xfId="9622"/>
    <cellStyle name="Input 85 2" xfId="297"/>
    <cellStyle name="Input 85 2 2" xfId="3562"/>
    <cellStyle name="Input 85 2 2 2" xfId="7967"/>
    <cellStyle name="Input 85 2 3" xfId="5444"/>
    <cellStyle name="Input 85 2 3 2" xfId="9833"/>
    <cellStyle name="Input 85 3" xfId="979"/>
    <cellStyle name="Input 85 3 2" xfId="2838"/>
    <cellStyle name="Input 85 3 2 2" xfId="7248"/>
    <cellStyle name="Input 85 3 3" xfId="2960"/>
    <cellStyle name="Input 85 3 3 2" xfId="7370"/>
    <cellStyle name="Input 85 4" xfId="1905"/>
    <cellStyle name="Input 85 4 2" xfId="3742"/>
    <cellStyle name="Input 85 4 2 2" xfId="8143"/>
    <cellStyle name="Input 85 4 3" xfId="5622"/>
    <cellStyle name="Input 85 4 3 2" xfId="10011"/>
    <cellStyle name="Input 85 5" xfId="992"/>
    <cellStyle name="Input 85 5 2" xfId="2851"/>
    <cellStyle name="Input 85 5 2 2" xfId="7261"/>
    <cellStyle name="Input 85 5 3" xfId="2948"/>
    <cellStyle name="Input 85 5 3 2" xfId="7358"/>
    <cellStyle name="Input 85 6" xfId="1718"/>
    <cellStyle name="Input 85 6 2" xfId="3458"/>
    <cellStyle name="Input 85 6 2 2" xfId="7865"/>
    <cellStyle name="Input 85 6 3" xfId="5341"/>
    <cellStyle name="Input 85 6 3 2" xfId="9730"/>
    <cellStyle name="Input 85 7" xfId="1963"/>
    <cellStyle name="Input 85 7 2" xfId="3800"/>
    <cellStyle name="Input 85 7 2 2" xfId="8200"/>
    <cellStyle name="Input 85 7 3" xfId="5679"/>
    <cellStyle name="Input 85 7 3 2" xfId="10068"/>
    <cellStyle name="Input 85 8" xfId="2312"/>
    <cellStyle name="Input 85 8 2" xfId="4136"/>
    <cellStyle name="Input 85 8 2 2" xfId="8531"/>
    <cellStyle name="Input 85 8 3" xfId="5922"/>
    <cellStyle name="Input 85 8 3 2" xfId="10311"/>
    <cellStyle name="Input 85 9" xfId="2781"/>
    <cellStyle name="Input 85 9 2" xfId="6016"/>
    <cellStyle name="Input 85 9 2 2" xfId="10405"/>
    <cellStyle name="Input 86" xfId="298"/>
    <cellStyle name="Input 86 10" xfId="4760"/>
    <cellStyle name="Input 86 10 2" xfId="6161"/>
    <cellStyle name="Input 86 10 2 2" xfId="10550"/>
    <cellStyle name="Input 86 10 3" xfId="9153"/>
    <cellStyle name="Input 86 11" xfId="4543"/>
    <cellStyle name="Input 86 11 2" xfId="6047"/>
    <cellStyle name="Input 86 11 2 2" xfId="10436"/>
    <cellStyle name="Input 86 11 3" xfId="8937"/>
    <cellStyle name="Input 86 2" xfId="299"/>
    <cellStyle name="Input 86 2 2" xfId="3574"/>
    <cellStyle name="Input 86 2 2 2" xfId="7979"/>
    <cellStyle name="Input 86 2 3" xfId="5456"/>
    <cellStyle name="Input 86 2 3 2" xfId="9845"/>
    <cellStyle name="Input 86 3" xfId="1656"/>
    <cellStyle name="Input 86 3 2" xfId="3390"/>
    <cellStyle name="Input 86 3 2 2" xfId="7798"/>
    <cellStyle name="Input 86 3 3" xfId="5274"/>
    <cellStyle name="Input 86 3 3 2" xfId="9663"/>
    <cellStyle name="Input 86 4" xfId="1641"/>
    <cellStyle name="Input 86 4 2" xfId="3375"/>
    <cellStyle name="Input 86 4 2 2" xfId="7783"/>
    <cellStyle name="Input 86 4 3" xfId="5259"/>
    <cellStyle name="Input 86 4 3 2" xfId="9648"/>
    <cellStyle name="Input 86 5" xfId="1812"/>
    <cellStyle name="Input 86 5 2" xfId="3649"/>
    <cellStyle name="Input 86 5 2 2" xfId="8054"/>
    <cellStyle name="Input 86 5 3" xfId="5531"/>
    <cellStyle name="Input 86 5 3 2" xfId="9920"/>
    <cellStyle name="Input 86 6" xfId="1865"/>
    <cellStyle name="Input 86 6 2" xfId="3702"/>
    <cellStyle name="Input 86 6 2 2" xfId="8103"/>
    <cellStyle name="Input 86 6 3" xfId="5582"/>
    <cellStyle name="Input 86 6 3 2" xfId="9971"/>
    <cellStyle name="Input 86 7" xfId="1956"/>
    <cellStyle name="Input 86 7 2" xfId="3793"/>
    <cellStyle name="Input 86 7 2 2" xfId="8194"/>
    <cellStyle name="Input 86 7 3" xfId="5673"/>
    <cellStyle name="Input 86 7 3 2" xfId="10062"/>
    <cellStyle name="Input 86 8" xfId="2324"/>
    <cellStyle name="Input 86 8 2" xfId="4148"/>
    <cellStyle name="Input 86 8 2 2" xfId="8543"/>
    <cellStyle name="Input 86 8 3" xfId="5934"/>
    <cellStyle name="Input 86 8 3 2" xfId="10323"/>
    <cellStyle name="Input 86 9" xfId="2299"/>
    <cellStyle name="Input 86 9 2" xfId="5909"/>
    <cellStyle name="Input 86 9 2 2" xfId="10298"/>
    <cellStyle name="Input 87" xfId="300"/>
    <cellStyle name="Input 87 10" xfId="4747"/>
    <cellStyle name="Input 87 10 2" xfId="6148"/>
    <cellStyle name="Input 87 10 2 2" xfId="10537"/>
    <cellStyle name="Input 87 10 3" xfId="9140"/>
    <cellStyle name="Input 87 11" xfId="4930"/>
    <cellStyle name="Input 87 11 2" xfId="6193"/>
    <cellStyle name="Input 87 11 2 2" xfId="10582"/>
    <cellStyle name="Input 87 11 3" xfId="9323"/>
    <cellStyle name="Input 87 2" xfId="301"/>
    <cellStyle name="Input 87 2 2" xfId="3561"/>
    <cellStyle name="Input 87 2 2 2" xfId="7966"/>
    <cellStyle name="Input 87 2 3" xfId="5443"/>
    <cellStyle name="Input 87 2 3 2" xfId="9832"/>
    <cellStyle name="Input 87 3" xfId="971"/>
    <cellStyle name="Input 87 3 2" xfId="2830"/>
    <cellStyle name="Input 87 3 2 2" xfId="7241"/>
    <cellStyle name="Input 87 3 3" xfId="2967"/>
    <cellStyle name="Input 87 3 3 2" xfId="7377"/>
    <cellStyle name="Input 87 4" xfId="1780"/>
    <cellStyle name="Input 87 4 2" xfId="3617"/>
    <cellStyle name="Input 87 4 2 2" xfId="8022"/>
    <cellStyle name="Input 87 4 3" xfId="5499"/>
    <cellStyle name="Input 87 4 3 2" xfId="9888"/>
    <cellStyle name="Input 87 5" xfId="1999"/>
    <cellStyle name="Input 87 5 2" xfId="3836"/>
    <cellStyle name="Input 87 5 2 2" xfId="8236"/>
    <cellStyle name="Input 87 5 3" xfId="5715"/>
    <cellStyle name="Input 87 5 3 2" xfId="10104"/>
    <cellStyle name="Input 87 6" xfId="1943"/>
    <cellStyle name="Input 87 6 2" xfId="3780"/>
    <cellStyle name="Input 87 6 2 2" xfId="8181"/>
    <cellStyle name="Input 87 6 3" xfId="5660"/>
    <cellStyle name="Input 87 6 3 2" xfId="10049"/>
    <cellStyle name="Input 87 7" xfId="2011"/>
    <cellStyle name="Input 87 7 2" xfId="3848"/>
    <cellStyle name="Input 87 7 2 2" xfId="8248"/>
    <cellStyle name="Input 87 7 3" xfId="5727"/>
    <cellStyle name="Input 87 7 3 2" xfId="10116"/>
    <cellStyle name="Input 87 8" xfId="2311"/>
    <cellStyle name="Input 87 8 2" xfId="4135"/>
    <cellStyle name="Input 87 8 2 2" xfId="8530"/>
    <cellStyle name="Input 87 8 3" xfId="5921"/>
    <cellStyle name="Input 87 8 3 2" xfId="10310"/>
    <cellStyle name="Input 87 9" xfId="2764"/>
    <cellStyle name="Input 87 9 2" xfId="5999"/>
    <cellStyle name="Input 87 9 2 2" xfId="10388"/>
    <cellStyle name="Input 88" xfId="302"/>
    <cellStyle name="Input 88 10" xfId="4765"/>
    <cellStyle name="Input 88 10 2" xfId="6166"/>
    <cellStyle name="Input 88 10 2 2" xfId="10555"/>
    <cellStyle name="Input 88 10 3" xfId="9158"/>
    <cellStyle name="Input 88 11" xfId="4593"/>
    <cellStyle name="Input 88 11 2" xfId="6058"/>
    <cellStyle name="Input 88 11 2 2" xfId="10447"/>
    <cellStyle name="Input 88 11 3" xfId="8987"/>
    <cellStyle name="Input 88 2" xfId="303"/>
    <cellStyle name="Input 88 2 2" xfId="3579"/>
    <cellStyle name="Input 88 2 2 2" xfId="7984"/>
    <cellStyle name="Input 88 2 3" xfId="5461"/>
    <cellStyle name="Input 88 2 3 2" xfId="9850"/>
    <cellStyle name="Input 88 3" xfId="1627"/>
    <cellStyle name="Input 88 3 2" xfId="3361"/>
    <cellStyle name="Input 88 3 2 2" xfId="7770"/>
    <cellStyle name="Input 88 3 3" xfId="5245"/>
    <cellStyle name="Input 88 3 3 2" xfId="9634"/>
    <cellStyle name="Input 88 4" xfId="1967"/>
    <cellStyle name="Input 88 4 2" xfId="3804"/>
    <cellStyle name="Input 88 4 2 2" xfId="8204"/>
    <cellStyle name="Input 88 4 3" xfId="5683"/>
    <cellStyle name="Input 88 4 3 2" xfId="10072"/>
    <cellStyle name="Input 88 5" xfId="1749"/>
    <cellStyle name="Input 88 5 2" xfId="3549"/>
    <cellStyle name="Input 88 5 2 2" xfId="7954"/>
    <cellStyle name="Input 88 5 3" xfId="5431"/>
    <cellStyle name="Input 88 5 3 2" xfId="9820"/>
    <cellStyle name="Input 88 6" xfId="1840"/>
    <cellStyle name="Input 88 6 2" xfId="3677"/>
    <cellStyle name="Input 88 6 2 2" xfId="8081"/>
    <cellStyle name="Input 88 6 3" xfId="5559"/>
    <cellStyle name="Input 88 6 3 2" xfId="9948"/>
    <cellStyle name="Input 88 7" xfId="1881"/>
    <cellStyle name="Input 88 7 2" xfId="3718"/>
    <cellStyle name="Input 88 7 2 2" xfId="8119"/>
    <cellStyle name="Input 88 7 3" xfId="5598"/>
    <cellStyle name="Input 88 7 3 2" xfId="9987"/>
    <cellStyle name="Input 88 8" xfId="2329"/>
    <cellStyle name="Input 88 8 2" xfId="4153"/>
    <cellStyle name="Input 88 8 2 2" xfId="8548"/>
    <cellStyle name="Input 88 8 3" xfId="5939"/>
    <cellStyle name="Input 88 8 3 2" xfId="10328"/>
    <cellStyle name="Input 88 9" xfId="2434"/>
    <cellStyle name="Input 88 9 2" xfId="5956"/>
    <cellStyle name="Input 88 9 2 2" xfId="10345"/>
    <cellStyle name="Input 89" xfId="304"/>
    <cellStyle name="Input 89 10" xfId="4746"/>
    <cellStyle name="Input 89 10 2" xfId="6147"/>
    <cellStyle name="Input 89 10 2 2" xfId="10536"/>
    <cellStyle name="Input 89 10 3" xfId="9139"/>
    <cellStyle name="Input 89 11" xfId="4881"/>
    <cellStyle name="Input 89 11 2" xfId="6189"/>
    <cellStyle name="Input 89 11 2 2" xfId="10578"/>
    <cellStyle name="Input 89 11 3" xfId="9274"/>
    <cellStyle name="Input 89 2" xfId="305"/>
    <cellStyle name="Input 89 2 2" xfId="3560"/>
    <cellStyle name="Input 89 2 2 2" xfId="7965"/>
    <cellStyle name="Input 89 2 3" xfId="5442"/>
    <cellStyle name="Input 89 2 3 2" xfId="9831"/>
    <cellStyle name="Input 89 3" xfId="1998"/>
    <cellStyle name="Input 89 3 2" xfId="3835"/>
    <cellStyle name="Input 89 3 2 2" xfId="8235"/>
    <cellStyle name="Input 89 3 3" xfId="5714"/>
    <cellStyle name="Input 89 3 3 2" xfId="10103"/>
    <cellStyle name="Input 89 4" xfId="1634"/>
    <cellStyle name="Input 89 4 2" xfId="3368"/>
    <cellStyle name="Input 89 4 2 2" xfId="7777"/>
    <cellStyle name="Input 89 4 3" xfId="5252"/>
    <cellStyle name="Input 89 4 3 2" xfId="9641"/>
    <cellStyle name="Input 89 5" xfId="1778"/>
    <cellStyle name="Input 89 5 2" xfId="3615"/>
    <cellStyle name="Input 89 5 2 2" xfId="8020"/>
    <cellStyle name="Input 89 5 3" xfId="5497"/>
    <cellStyle name="Input 89 5 3 2" xfId="9886"/>
    <cellStyle name="Input 89 6" xfId="1753"/>
    <cellStyle name="Input 89 6 2" xfId="3590"/>
    <cellStyle name="Input 89 6 2 2" xfId="7995"/>
    <cellStyle name="Input 89 6 3" xfId="5472"/>
    <cellStyle name="Input 89 6 3 2" xfId="9861"/>
    <cellStyle name="Input 89 7" xfId="1953"/>
    <cellStyle name="Input 89 7 2" xfId="3790"/>
    <cellStyle name="Input 89 7 2 2" xfId="8191"/>
    <cellStyle name="Input 89 7 3" xfId="5670"/>
    <cellStyle name="Input 89 7 3 2" xfId="10059"/>
    <cellStyle name="Input 89 8" xfId="2310"/>
    <cellStyle name="Input 89 8 2" xfId="4134"/>
    <cellStyle name="Input 89 8 2 2" xfId="8529"/>
    <cellStyle name="Input 89 8 3" xfId="5920"/>
    <cellStyle name="Input 89 8 3 2" xfId="10309"/>
    <cellStyle name="Input 89 9" xfId="2753"/>
    <cellStyle name="Input 89 9 2" xfId="5988"/>
    <cellStyle name="Input 89 9 2 2" xfId="10377"/>
    <cellStyle name="Input 9" xfId="306"/>
    <cellStyle name="Input 9 10" xfId="4682"/>
    <cellStyle name="Input 9 10 2" xfId="6083"/>
    <cellStyle name="Input 9 10 2 2" xfId="10472"/>
    <cellStyle name="Input 9 10 3" xfId="9075"/>
    <cellStyle name="Input 9 11" xfId="4659"/>
    <cellStyle name="Input 9 11 2" xfId="6061"/>
    <cellStyle name="Input 9 11 2 2" xfId="10450"/>
    <cellStyle name="Input 9 11 3" xfId="9053"/>
    <cellStyle name="Input 9 2" xfId="307"/>
    <cellStyle name="Input 9 2 2" xfId="3474"/>
    <cellStyle name="Input 9 2 2 2" xfId="7879"/>
    <cellStyle name="Input 9 2 3" xfId="5356"/>
    <cellStyle name="Input 9 2 3 2" xfId="9745"/>
    <cellStyle name="Input 9 3" xfId="1696"/>
    <cellStyle name="Input 9 3 2" xfId="3430"/>
    <cellStyle name="Input 9 3 2 2" xfId="7838"/>
    <cellStyle name="Input 9 3 3" xfId="5314"/>
    <cellStyle name="Input 9 3 3 2" xfId="9703"/>
    <cellStyle name="Input 9 4" xfId="1772"/>
    <cellStyle name="Input 9 4 2" xfId="3609"/>
    <cellStyle name="Input 9 4 2 2" xfId="8014"/>
    <cellStyle name="Input 9 4 3" xfId="5491"/>
    <cellStyle name="Input 9 4 3 2" xfId="9880"/>
    <cellStyle name="Input 9 5" xfId="2028"/>
    <cellStyle name="Input 9 5 2" xfId="3865"/>
    <cellStyle name="Input 9 5 2 2" xfId="8264"/>
    <cellStyle name="Input 9 5 3" xfId="5744"/>
    <cellStyle name="Input 9 5 3 2" xfId="10133"/>
    <cellStyle name="Input 9 6" xfId="2062"/>
    <cellStyle name="Input 9 6 2" xfId="3899"/>
    <cellStyle name="Input 9 6 2 2" xfId="8296"/>
    <cellStyle name="Input 9 6 3" xfId="5777"/>
    <cellStyle name="Input 9 6 3 2" xfId="10166"/>
    <cellStyle name="Input 9 7" xfId="2057"/>
    <cellStyle name="Input 9 7 2" xfId="3894"/>
    <cellStyle name="Input 9 7 2 2" xfId="8291"/>
    <cellStyle name="Input 9 7 3" xfId="5772"/>
    <cellStyle name="Input 9 7 3 2" xfId="10161"/>
    <cellStyle name="Input 9 8" xfId="2248"/>
    <cellStyle name="Input 9 8 2" xfId="4076"/>
    <cellStyle name="Input 9 8 2 2" xfId="8471"/>
    <cellStyle name="Input 9 8 3" xfId="5858"/>
    <cellStyle name="Input 9 8 3 2" xfId="10247"/>
    <cellStyle name="Input 9 9" xfId="2121"/>
    <cellStyle name="Input 9 9 2" xfId="5834"/>
    <cellStyle name="Input 9 9 2 2" xfId="10223"/>
    <cellStyle name="Input 90" xfId="308"/>
    <cellStyle name="Input 90 10" xfId="4766"/>
    <cellStyle name="Input 90 10 2" xfId="6167"/>
    <cellStyle name="Input 90 10 2 2" xfId="10556"/>
    <cellStyle name="Input 90 10 3" xfId="9159"/>
    <cellStyle name="Input 90 11" xfId="5221"/>
    <cellStyle name="Input 90 11 2" xfId="6245"/>
    <cellStyle name="Input 90 11 2 2" xfId="10634"/>
    <cellStyle name="Input 90 11 3" xfId="9611"/>
    <cellStyle name="Input 90 2" xfId="309"/>
    <cellStyle name="Input 90 2 2" xfId="3580"/>
    <cellStyle name="Input 90 2 2 2" xfId="7985"/>
    <cellStyle name="Input 90 2 3" xfId="5462"/>
    <cellStyle name="Input 90 2 3 2" xfId="9851"/>
    <cellStyle name="Input 90 3" xfId="1616"/>
    <cellStyle name="Input 90 3 2" xfId="3350"/>
    <cellStyle name="Input 90 3 2 2" xfId="7760"/>
    <cellStyle name="Input 90 3 3" xfId="5235"/>
    <cellStyle name="Input 90 3 3 2" xfId="9624"/>
    <cellStyle name="Input 90 4" xfId="1884"/>
    <cellStyle name="Input 90 4 2" xfId="3721"/>
    <cellStyle name="Input 90 4 2 2" xfId="8122"/>
    <cellStyle name="Input 90 4 3" xfId="5601"/>
    <cellStyle name="Input 90 4 3 2" xfId="9990"/>
    <cellStyle name="Input 90 5" xfId="1639"/>
    <cellStyle name="Input 90 5 2" xfId="3373"/>
    <cellStyle name="Input 90 5 2 2" xfId="7781"/>
    <cellStyle name="Input 90 5 3" xfId="5257"/>
    <cellStyle name="Input 90 5 3 2" xfId="9646"/>
    <cellStyle name="Input 90 6" xfId="1632"/>
    <cellStyle name="Input 90 6 2" xfId="3366"/>
    <cellStyle name="Input 90 6 2 2" xfId="7775"/>
    <cellStyle name="Input 90 6 3" xfId="5250"/>
    <cellStyle name="Input 90 6 3 2" xfId="9639"/>
    <cellStyle name="Input 90 7" xfId="1992"/>
    <cellStyle name="Input 90 7 2" xfId="3829"/>
    <cellStyle name="Input 90 7 2 2" xfId="8229"/>
    <cellStyle name="Input 90 7 3" xfId="5708"/>
    <cellStyle name="Input 90 7 3 2" xfId="10097"/>
    <cellStyle name="Input 90 8" xfId="2330"/>
    <cellStyle name="Input 90 8 2" xfId="4154"/>
    <cellStyle name="Input 90 8 2 2" xfId="8549"/>
    <cellStyle name="Input 90 8 3" xfId="5940"/>
    <cellStyle name="Input 90 8 3 2" xfId="10329"/>
    <cellStyle name="Input 90 9" xfId="2459"/>
    <cellStyle name="Input 90 9 2" xfId="5960"/>
    <cellStyle name="Input 90 9 2 2" xfId="10349"/>
    <cellStyle name="Input 91" xfId="310"/>
    <cellStyle name="Input 91 10" xfId="4745"/>
    <cellStyle name="Input 91 10 2" xfId="6146"/>
    <cellStyle name="Input 91 10 2 2" xfId="10535"/>
    <cellStyle name="Input 91 10 3" xfId="9138"/>
    <cellStyle name="Input 91 11" xfId="4620"/>
    <cellStyle name="Input 91 11 2" xfId="6059"/>
    <cellStyle name="Input 91 11 2 2" xfId="10448"/>
    <cellStyle name="Input 91 11 3" xfId="9014"/>
    <cellStyle name="Input 91 2" xfId="311"/>
    <cellStyle name="Input 91 2 2" xfId="3559"/>
    <cellStyle name="Input 91 2 2 2" xfId="7964"/>
    <cellStyle name="Input 91 2 3" xfId="5441"/>
    <cellStyle name="Input 91 2 3 2" xfId="9830"/>
    <cellStyle name="Input 91 3" xfId="1965"/>
    <cellStyle name="Input 91 3 2" xfId="3802"/>
    <cellStyle name="Input 91 3 2 2" xfId="8202"/>
    <cellStyle name="Input 91 3 3" xfId="5681"/>
    <cellStyle name="Input 91 3 3 2" xfId="10070"/>
    <cellStyle name="Input 91 4" xfId="1783"/>
    <cellStyle name="Input 91 4 2" xfId="3620"/>
    <cellStyle name="Input 91 4 2 2" xfId="8025"/>
    <cellStyle name="Input 91 4 3" xfId="5502"/>
    <cellStyle name="Input 91 4 3 2" xfId="9891"/>
    <cellStyle name="Input 91 5" xfId="1891"/>
    <cellStyle name="Input 91 5 2" xfId="3728"/>
    <cellStyle name="Input 91 5 2 2" xfId="8129"/>
    <cellStyle name="Input 91 5 3" xfId="5608"/>
    <cellStyle name="Input 91 5 3 2" xfId="9997"/>
    <cellStyle name="Input 91 6" xfId="2072"/>
    <cellStyle name="Input 91 6 2" xfId="3909"/>
    <cellStyle name="Input 91 6 2 2" xfId="8306"/>
    <cellStyle name="Input 91 6 3" xfId="5787"/>
    <cellStyle name="Input 91 6 3 2" xfId="10176"/>
    <cellStyle name="Input 91 7" xfId="1764"/>
    <cellStyle name="Input 91 7 2" xfId="3601"/>
    <cellStyle name="Input 91 7 2 2" xfId="8006"/>
    <cellStyle name="Input 91 7 3" xfId="5483"/>
    <cellStyle name="Input 91 7 3 2" xfId="9872"/>
    <cellStyle name="Input 91 8" xfId="2309"/>
    <cellStyle name="Input 91 8 2" xfId="4133"/>
    <cellStyle name="Input 91 8 2 2" xfId="8528"/>
    <cellStyle name="Input 91 8 3" xfId="5919"/>
    <cellStyle name="Input 91 8 3 2" xfId="10308"/>
    <cellStyle name="Input 91 9" xfId="2776"/>
    <cellStyle name="Input 91 9 2" xfId="6011"/>
    <cellStyle name="Input 91 9 2 2" xfId="10400"/>
    <cellStyle name="Input 92" xfId="312"/>
    <cellStyle name="Input 92 10" xfId="4767"/>
    <cellStyle name="Input 92 10 2" xfId="6168"/>
    <cellStyle name="Input 92 10 2 2" xfId="10557"/>
    <cellStyle name="Input 92 10 3" xfId="9160"/>
    <cellStyle name="Input 92 11" xfId="4669"/>
    <cellStyle name="Input 92 11 2" xfId="6071"/>
    <cellStyle name="Input 92 11 2 2" xfId="10460"/>
    <cellStyle name="Input 92 11 3" xfId="9063"/>
    <cellStyle name="Input 92 2" xfId="313"/>
    <cellStyle name="Input 92 2 2" xfId="3581"/>
    <cellStyle name="Input 92 2 2 2" xfId="7986"/>
    <cellStyle name="Input 92 2 3" xfId="5463"/>
    <cellStyle name="Input 92 2 3 2" xfId="9852"/>
    <cellStyle name="Input 92 3" xfId="1823"/>
    <cellStyle name="Input 92 3 2" xfId="3660"/>
    <cellStyle name="Input 92 3 2 2" xfId="8065"/>
    <cellStyle name="Input 92 3 3" xfId="5542"/>
    <cellStyle name="Input 92 3 3 2" xfId="9931"/>
    <cellStyle name="Input 92 4" xfId="1761"/>
    <cellStyle name="Input 92 4 2" xfId="3598"/>
    <cellStyle name="Input 92 4 2 2" xfId="8003"/>
    <cellStyle name="Input 92 4 3" xfId="5480"/>
    <cellStyle name="Input 92 4 3 2" xfId="9869"/>
    <cellStyle name="Input 92 5" xfId="1670"/>
    <cellStyle name="Input 92 5 2" xfId="3404"/>
    <cellStyle name="Input 92 5 2 2" xfId="7812"/>
    <cellStyle name="Input 92 5 3" xfId="5288"/>
    <cellStyle name="Input 92 5 3 2" xfId="9677"/>
    <cellStyle name="Input 92 6" xfId="981"/>
    <cellStyle name="Input 92 6 2" xfId="2840"/>
    <cellStyle name="Input 92 6 2 2" xfId="7250"/>
    <cellStyle name="Input 92 6 3" xfId="2958"/>
    <cellStyle name="Input 92 6 3 2" xfId="7368"/>
    <cellStyle name="Input 92 7" xfId="1762"/>
    <cellStyle name="Input 92 7 2" xfId="3599"/>
    <cellStyle name="Input 92 7 2 2" xfId="8004"/>
    <cellStyle name="Input 92 7 3" xfId="5481"/>
    <cellStyle name="Input 92 7 3 2" xfId="9870"/>
    <cellStyle name="Input 92 8" xfId="2331"/>
    <cellStyle name="Input 92 8 2" xfId="4155"/>
    <cellStyle name="Input 92 8 2 2" xfId="8550"/>
    <cellStyle name="Input 92 8 3" xfId="5941"/>
    <cellStyle name="Input 92 8 3 2" xfId="10330"/>
    <cellStyle name="Input 92 9" xfId="2438"/>
    <cellStyle name="Input 92 9 2" xfId="5957"/>
    <cellStyle name="Input 92 9 2 2" xfId="10346"/>
    <cellStyle name="Input 93" xfId="314"/>
    <cellStyle name="Input 93 10" xfId="4744"/>
    <cellStyle name="Input 93 10 2" xfId="6145"/>
    <cellStyle name="Input 93 10 2 2" xfId="10534"/>
    <cellStyle name="Input 93 10 3" xfId="9137"/>
    <cellStyle name="Input 93 11" xfId="5204"/>
    <cellStyle name="Input 93 11 2" xfId="6229"/>
    <cellStyle name="Input 93 11 2 2" xfId="10618"/>
    <cellStyle name="Input 93 11 3" xfId="9595"/>
    <cellStyle name="Input 93 2" xfId="315"/>
    <cellStyle name="Input 93 2 2" xfId="3558"/>
    <cellStyle name="Input 93 2 2 2" xfId="7963"/>
    <cellStyle name="Input 93 2 3" xfId="5440"/>
    <cellStyle name="Input 93 2 3 2" xfId="9829"/>
    <cellStyle name="Input 93 3" xfId="2012"/>
    <cellStyle name="Input 93 3 2" xfId="3849"/>
    <cellStyle name="Input 93 3 2 2" xfId="8249"/>
    <cellStyle name="Input 93 3 3" xfId="5728"/>
    <cellStyle name="Input 93 3 3 2" xfId="10117"/>
    <cellStyle name="Input 93 4" xfId="2033"/>
    <cellStyle name="Input 93 4 2" xfId="3870"/>
    <cellStyle name="Input 93 4 2 2" xfId="8268"/>
    <cellStyle name="Input 93 4 3" xfId="5748"/>
    <cellStyle name="Input 93 4 3 2" xfId="10137"/>
    <cellStyle name="Input 93 5" xfId="1784"/>
    <cellStyle name="Input 93 5 2" xfId="3621"/>
    <cellStyle name="Input 93 5 2 2" xfId="8026"/>
    <cellStyle name="Input 93 5 3" xfId="5503"/>
    <cellStyle name="Input 93 5 3 2" xfId="9892"/>
    <cellStyle name="Input 93 6" xfId="1896"/>
    <cellStyle name="Input 93 6 2" xfId="3733"/>
    <cellStyle name="Input 93 6 2 2" xfId="8134"/>
    <cellStyle name="Input 93 6 3" xfId="5613"/>
    <cellStyle name="Input 93 6 3 2" xfId="10002"/>
    <cellStyle name="Input 93 7" xfId="1759"/>
    <cellStyle name="Input 93 7 2" xfId="3596"/>
    <cellStyle name="Input 93 7 2 2" xfId="8001"/>
    <cellStyle name="Input 93 7 3" xfId="5478"/>
    <cellStyle name="Input 93 7 3 2" xfId="9867"/>
    <cellStyle name="Input 93 8" xfId="2308"/>
    <cellStyle name="Input 93 8 2" xfId="4132"/>
    <cellStyle name="Input 93 8 2 2" xfId="8527"/>
    <cellStyle name="Input 93 8 3" xfId="5918"/>
    <cellStyle name="Input 93 8 3 2" xfId="10307"/>
    <cellStyle name="Input 93 9" xfId="2761"/>
    <cellStyle name="Input 93 9 2" xfId="5996"/>
    <cellStyle name="Input 93 9 2 2" xfId="10385"/>
    <cellStyle name="Input 94" xfId="316"/>
    <cellStyle name="Input 94 10" xfId="4768"/>
    <cellStyle name="Input 94 10 2" xfId="6169"/>
    <cellStyle name="Input 94 10 2 2" xfId="10558"/>
    <cellStyle name="Input 94 10 3" xfId="9161"/>
    <cellStyle name="Input 94 11" xfId="5179"/>
    <cellStyle name="Input 94 11 2" xfId="6205"/>
    <cellStyle name="Input 94 11 2 2" xfId="10594"/>
    <cellStyle name="Input 94 11 3" xfId="9571"/>
    <cellStyle name="Input 94 2" xfId="317"/>
    <cellStyle name="Input 94 2 2" xfId="3582"/>
    <cellStyle name="Input 94 2 2 2" xfId="7987"/>
    <cellStyle name="Input 94 2 3" xfId="5464"/>
    <cellStyle name="Input 94 2 3 2" xfId="9853"/>
    <cellStyle name="Input 94 3" xfId="1839"/>
    <cellStyle name="Input 94 3 2" xfId="3676"/>
    <cellStyle name="Input 94 3 2 2" xfId="8080"/>
    <cellStyle name="Input 94 3 3" xfId="5558"/>
    <cellStyle name="Input 94 3 3 2" xfId="9947"/>
    <cellStyle name="Input 94 4" xfId="1869"/>
    <cellStyle name="Input 94 4 2" xfId="3706"/>
    <cellStyle name="Input 94 4 2 2" xfId="8107"/>
    <cellStyle name="Input 94 4 3" xfId="5586"/>
    <cellStyle name="Input 94 4 3 2" xfId="9975"/>
    <cellStyle name="Input 94 5" xfId="1623"/>
    <cellStyle name="Input 94 5 2" xfId="3357"/>
    <cellStyle name="Input 94 5 2 2" xfId="7766"/>
    <cellStyle name="Input 94 5 3" xfId="5241"/>
    <cellStyle name="Input 94 5 3 2" xfId="9630"/>
    <cellStyle name="Input 94 6" xfId="1636"/>
    <cellStyle name="Input 94 6 2" xfId="3370"/>
    <cellStyle name="Input 94 6 2 2" xfId="7779"/>
    <cellStyle name="Input 94 6 3" xfId="5254"/>
    <cellStyle name="Input 94 6 3 2" xfId="9643"/>
    <cellStyle name="Input 94 7" xfId="1982"/>
    <cellStyle name="Input 94 7 2" xfId="3819"/>
    <cellStyle name="Input 94 7 2 2" xfId="8219"/>
    <cellStyle name="Input 94 7 3" xfId="5698"/>
    <cellStyle name="Input 94 7 3 2" xfId="10087"/>
    <cellStyle name="Input 94 8" xfId="2332"/>
    <cellStyle name="Input 94 8 2" xfId="4156"/>
    <cellStyle name="Input 94 8 2 2" xfId="8551"/>
    <cellStyle name="Input 94 8 3" xfId="5942"/>
    <cellStyle name="Input 94 8 3 2" xfId="10331"/>
    <cellStyle name="Input 94 9" xfId="2731"/>
    <cellStyle name="Input 94 9 2" xfId="5966"/>
    <cellStyle name="Input 94 9 2 2" xfId="10355"/>
    <cellStyle name="Input 95" xfId="318"/>
    <cellStyle name="Input 95 10" xfId="4743"/>
    <cellStyle name="Input 95 10 2" xfId="6144"/>
    <cellStyle name="Input 95 10 2 2" xfId="10533"/>
    <cellStyle name="Input 95 10 3" xfId="9136"/>
    <cellStyle name="Input 95 11" xfId="4782"/>
    <cellStyle name="Input 95 11 2" xfId="6183"/>
    <cellStyle name="Input 95 11 2 2" xfId="10572"/>
    <cellStyle name="Input 95 11 3" xfId="9175"/>
    <cellStyle name="Input 95 2" xfId="319"/>
    <cellStyle name="Input 95 2 2" xfId="3557"/>
    <cellStyle name="Input 95 2 2 2" xfId="7962"/>
    <cellStyle name="Input 95 2 3" xfId="5439"/>
    <cellStyle name="Input 95 2 3 2" xfId="9828"/>
    <cellStyle name="Input 95 3" xfId="1736"/>
    <cellStyle name="Input 95 3 2" xfId="3532"/>
    <cellStyle name="Input 95 3 2 2" xfId="7937"/>
    <cellStyle name="Input 95 3 3" xfId="5414"/>
    <cellStyle name="Input 95 3 3 2" xfId="9803"/>
    <cellStyle name="Input 95 4" xfId="1928"/>
    <cellStyle name="Input 95 4 2" xfId="3765"/>
    <cellStyle name="Input 95 4 2 2" xfId="8166"/>
    <cellStyle name="Input 95 4 3" xfId="5645"/>
    <cellStyle name="Input 95 4 3 2" xfId="10034"/>
    <cellStyle name="Input 95 5" xfId="2077"/>
    <cellStyle name="Input 95 5 2" xfId="3914"/>
    <cellStyle name="Input 95 5 2 2" xfId="8311"/>
    <cellStyle name="Input 95 5 3" xfId="5792"/>
    <cellStyle name="Input 95 5 3 2" xfId="10181"/>
    <cellStyle name="Input 95 6" xfId="1922"/>
    <cellStyle name="Input 95 6 2" xfId="3759"/>
    <cellStyle name="Input 95 6 2 2" xfId="8160"/>
    <cellStyle name="Input 95 6 3" xfId="5639"/>
    <cellStyle name="Input 95 6 3 2" xfId="10028"/>
    <cellStyle name="Input 95 7" xfId="2022"/>
    <cellStyle name="Input 95 7 2" xfId="3859"/>
    <cellStyle name="Input 95 7 2 2" xfId="8258"/>
    <cellStyle name="Input 95 7 3" xfId="5738"/>
    <cellStyle name="Input 95 7 3 2" xfId="10127"/>
    <cellStyle name="Input 95 8" xfId="2307"/>
    <cellStyle name="Input 95 8 2" xfId="4131"/>
    <cellStyle name="Input 95 8 2 2" xfId="8526"/>
    <cellStyle name="Input 95 8 3" xfId="5917"/>
    <cellStyle name="Input 95 8 3 2" xfId="10306"/>
    <cellStyle name="Input 95 9" xfId="2782"/>
    <cellStyle name="Input 95 9 2" xfId="6017"/>
    <cellStyle name="Input 95 9 2 2" xfId="10406"/>
    <cellStyle name="Input 96" xfId="320"/>
    <cellStyle name="Input 96 10" xfId="4769"/>
    <cellStyle name="Input 96 10 2" xfId="6170"/>
    <cellStyle name="Input 96 10 2 2" xfId="10559"/>
    <cellStyle name="Input 96 10 3" xfId="9162"/>
    <cellStyle name="Input 96 11" xfId="5206"/>
    <cellStyle name="Input 96 11 2" xfId="6231"/>
    <cellStyle name="Input 96 11 2 2" xfId="10620"/>
    <cellStyle name="Input 96 11 3" xfId="9597"/>
    <cellStyle name="Input 96 2" xfId="321"/>
    <cellStyle name="Input 96 2 2" xfId="3583"/>
    <cellStyle name="Input 96 2 2 2" xfId="7988"/>
    <cellStyle name="Input 96 2 3" xfId="5465"/>
    <cellStyle name="Input 96 2 3 2" xfId="9854"/>
    <cellStyle name="Input 96 3" xfId="1738"/>
    <cellStyle name="Input 96 3 2" xfId="3536"/>
    <cellStyle name="Input 96 3 2 2" xfId="7941"/>
    <cellStyle name="Input 96 3 3" xfId="5418"/>
    <cellStyle name="Input 96 3 3 2" xfId="9807"/>
    <cellStyle name="Input 96 4" xfId="1705"/>
    <cellStyle name="Input 96 4 2" xfId="3439"/>
    <cellStyle name="Input 96 4 2 2" xfId="7847"/>
    <cellStyle name="Input 96 4 3" xfId="5323"/>
    <cellStyle name="Input 96 4 3 2" xfId="9712"/>
    <cellStyle name="Input 96 5" xfId="1766"/>
    <cellStyle name="Input 96 5 2" xfId="3603"/>
    <cellStyle name="Input 96 5 2 2" xfId="8008"/>
    <cellStyle name="Input 96 5 3" xfId="5485"/>
    <cellStyle name="Input 96 5 3 2" xfId="9874"/>
    <cellStyle name="Input 96 6" xfId="1908"/>
    <cellStyle name="Input 96 6 2" xfId="3745"/>
    <cellStyle name="Input 96 6 2 2" xfId="8146"/>
    <cellStyle name="Input 96 6 3" xfId="5625"/>
    <cellStyle name="Input 96 6 3 2" xfId="10014"/>
    <cellStyle name="Input 96 7" xfId="2108"/>
    <cellStyle name="Input 96 7 2" xfId="3945"/>
    <cellStyle name="Input 96 7 2 2" xfId="8341"/>
    <cellStyle name="Input 96 7 3" xfId="5822"/>
    <cellStyle name="Input 96 7 3 2" xfId="10211"/>
    <cellStyle name="Input 96 8" xfId="2333"/>
    <cellStyle name="Input 96 8 2" xfId="4157"/>
    <cellStyle name="Input 96 8 2 2" xfId="8552"/>
    <cellStyle name="Input 96 8 3" xfId="5943"/>
    <cellStyle name="Input 96 8 3 2" xfId="10332"/>
    <cellStyle name="Input 96 9" xfId="2344"/>
    <cellStyle name="Input 96 9 2" xfId="5954"/>
    <cellStyle name="Input 96 9 2 2" xfId="10343"/>
    <cellStyle name="Input 97" xfId="322"/>
    <cellStyle name="Input 97 10" xfId="4742"/>
    <cellStyle name="Input 97 10 2" xfId="6143"/>
    <cellStyle name="Input 97 10 2 2" xfId="10532"/>
    <cellStyle name="Input 97 10 3" xfId="9135"/>
    <cellStyle name="Input 97 11" xfId="5190"/>
    <cellStyle name="Input 97 11 2" xfId="6216"/>
    <cellStyle name="Input 97 11 2 2" xfId="10605"/>
    <cellStyle name="Input 97 11 3" xfId="9582"/>
    <cellStyle name="Input 97 2" xfId="323"/>
    <cellStyle name="Input 97 2 2" xfId="3556"/>
    <cellStyle name="Input 97 2 2 2" xfId="7961"/>
    <cellStyle name="Input 97 2 3" xfId="5438"/>
    <cellStyle name="Input 97 2 3 2" xfId="9827"/>
    <cellStyle name="Input 97 3" xfId="1845"/>
    <cellStyle name="Input 97 3 2" xfId="3682"/>
    <cellStyle name="Input 97 3 2 2" xfId="8085"/>
    <cellStyle name="Input 97 3 3" xfId="5563"/>
    <cellStyle name="Input 97 3 3 2" xfId="9952"/>
    <cellStyle name="Input 97 4" xfId="1863"/>
    <cellStyle name="Input 97 4 2" xfId="3700"/>
    <cellStyle name="Input 97 4 2 2" xfId="8101"/>
    <cellStyle name="Input 97 4 3" xfId="5580"/>
    <cellStyle name="Input 97 4 3 2" xfId="9969"/>
    <cellStyle name="Input 97 5" xfId="2043"/>
    <cellStyle name="Input 97 5 2" xfId="3880"/>
    <cellStyle name="Input 97 5 2 2" xfId="8277"/>
    <cellStyle name="Input 97 5 3" xfId="5758"/>
    <cellStyle name="Input 97 5 3 2" xfId="10147"/>
    <cellStyle name="Input 97 6" xfId="1794"/>
    <cellStyle name="Input 97 6 2" xfId="3631"/>
    <cellStyle name="Input 97 6 2 2" xfId="8036"/>
    <cellStyle name="Input 97 6 3" xfId="5513"/>
    <cellStyle name="Input 97 6 3 2" xfId="9902"/>
    <cellStyle name="Input 97 7" xfId="1849"/>
    <cellStyle name="Input 97 7 2" xfId="3686"/>
    <cellStyle name="Input 97 7 2 2" xfId="8089"/>
    <cellStyle name="Input 97 7 3" xfId="5567"/>
    <cellStyle name="Input 97 7 3 2" xfId="9956"/>
    <cellStyle name="Input 97 8" xfId="2306"/>
    <cellStyle name="Input 97 8 2" xfId="4130"/>
    <cellStyle name="Input 97 8 2 2" xfId="8525"/>
    <cellStyle name="Input 97 8 3" xfId="5916"/>
    <cellStyle name="Input 97 8 3 2" xfId="10305"/>
    <cellStyle name="Input 97 9" xfId="2770"/>
    <cellStyle name="Input 97 9 2" xfId="6005"/>
    <cellStyle name="Input 97 9 2 2" xfId="10394"/>
    <cellStyle name="Input 98" xfId="324"/>
    <cellStyle name="Input 98 10" xfId="4770"/>
    <cellStyle name="Input 98 10 2" xfId="6171"/>
    <cellStyle name="Input 98 10 2 2" xfId="10560"/>
    <cellStyle name="Input 98 10 3" xfId="9163"/>
    <cellStyle name="Input 98 11" xfId="5226"/>
    <cellStyle name="Input 98 11 2" xfId="6250"/>
    <cellStyle name="Input 98 11 2 2" xfId="10639"/>
    <cellStyle name="Input 98 11 3" xfId="9616"/>
    <cellStyle name="Input 98 2" xfId="325"/>
    <cellStyle name="Input 98 2 2" xfId="3584"/>
    <cellStyle name="Input 98 2 2 2" xfId="7989"/>
    <cellStyle name="Input 98 2 3" xfId="5466"/>
    <cellStyle name="Input 98 2 3 2" xfId="9855"/>
    <cellStyle name="Input 98 3" xfId="1894"/>
    <cellStyle name="Input 98 3 2" xfId="3731"/>
    <cellStyle name="Input 98 3 2 2" xfId="8132"/>
    <cellStyle name="Input 98 3 3" xfId="5611"/>
    <cellStyle name="Input 98 3 3 2" xfId="10000"/>
    <cellStyle name="Input 98 4" xfId="1926"/>
    <cellStyle name="Input 98 4 2" xfId="3763"/>
    <cellStyle name="Input 98 4 2 2" xfId="8164"/>
    <cellStyle name="Input 98 4 3" xfId="5643"/>
    <cellStyle name="Input 98 4 3 2" xfId="10032"/>
    <cellStyle name="Input 98 5" xfId="1768"/>
    <cellStyle name="Input 98 5 2" xfId="3605"/>
    <cellStyle name="Input 98 5 2 2" xfId="8010"/>
    <cellStyle name="Input 98 5 3" xfId="5487"/>
    <cellStyle name="Input 98 5 3 2" xfId="9876"/>
    <cellStyle name="Input 98 6" xfId="1950"/>
    <cellStyle name="Input 98 6 2" xfId="3787"/>
    <cellStyle name="Input 98 6 2 2" xfId="8188"/>
    <cellStyle name="Input 98 6 3" xfId="5667"/>
    <cellStyle name="Input 98 6 3 2" xfId="10056"/>
    <cellStyle name="Input 98 7" xfId="1765"/>
    <cellStyle name="Input 98 7 2" xfId="3602"/>
    <cellStyle name="Input 98 7 2 2" xfId="8007"/>
    <cellStyle name="Input 98 7 3" xfId="5484"/>
    <cellStyle name="Input 98 7 3 2" xfId="9873"/>
    <cellStyle name="Input 98 8" xfId="2334"/>
    <cellStyle name="Input 98 8 2" xfId="4158"/>
    <cellStyle name="Input 98 8 2 2" xfId="8553"/>
    <cellStyle name="Input 98 8 3" xfId="5944"/>
    <cellStyle name="Input 98 8 3 2" xfId="10333"/>
    <cellStyle name="Input 98 9" xfId="2123"/>
    <cellStyle name="Input 98 9 2" xfId="5836"/>
    <cellStyle name="Input 98 9 2 2" xfId="10225"/>
    <cellStyle name="Input 99" xfId="326"/>
    <cellStyle name="Input 99 10" xfId="4741"/>
    <cellStyle name="Input 99 10 2" xfId="6142"/>
    <cellStyle name="Input 99 10 2 2" xfId="10531"/>
    <cellStyle name="Input 99 10 3" xfId="9134"/>
    <cellStyle name="Input 99 11" xfId="4780"/>
    <cellStyle name="Input 99 11 2" xfId="6181"/>
    <cellStyle name="Input 99 11 2 2" xfId="10570"/>
    <cellStyle name="Input 99 11 3" xfId="9173"/>
    <cellStyle name="Input 99 2" xfId="327"/>
    <cellStyle name="Input 99 2 2" xfId="3555"/>
    <cellStyle name="Input 99 2 2 2" xfId="7960"/>
    <cellStyle name="Input 99 2 3" xfId="5437"/>
    <cellStyle name="Input 99 2 3 2" xfId="9826"/>
    <cellStyle name="Input 99 3" xfId="1619"/>
    <cellStyle name="Input 99 3 2" xfId="3353"/>
    <cellStyle name="Input 99 3 2 2" xfId="7763"/>
    <cellStyle name="Input 99 3 3" xfId="5238"/>
    <cellStyle name="Input 99 3 3 2" xfId="9627"/>
    <cellStyle name="Input 99 4" xfId="1720"/>
    <cellStyle name="Input 99 4 2" xfId="3460"/>
    <cellStyle name="Input 99 4 2 2" xfId="7867"/>
    <cellStyle name="Input 99 4 3" xfId="5343"/>
    <cellStyle name="Input 99 4 3 2" xfId="9732"/>
    <cellStyle name="Input 99 5" xfId="1979"/>
    <cellStyle name="Input 99 5 2" xfId="3816"/>
    <cellStyle name="Input 99 5 2 2" xfId="8216"/>
    <cellStyle name="Input 99 5 3" xfId="5695"/>
    <cellStyle name="Input 99 5 3 2" xfId="10084"/>
    <cellStyle name="Input 99 6" xfId="1777"/>
    <cellStyle name="Input 99 6 2" xfId="3614"/>
    <cellStyle name="Input 99 6 2 2" xfId="8019"/>
    <cellStyle name="Input 99 6 3" xfId="5496"/>
    <cellStyle name="Input 99 6 3 2" xfId="9885"/>
    <cellStyle name="Input 99 7" xfId="1625"/>
    <cellStyle name="Input 99 7 2" xfId="3359"/>
    <cellStyle name="Input 99 7 2 2" xfId="7768"/>
    <cellStyle name="Input 99 7 3" xfId="5243"/>
    <cellStyle name="Input 99 7 3 2" xfId="9632"/>
    <cellStyle name="Input 99 8" xfId="2305"/>
    <cellStyle name="Input 99 8 2" xfId="4129"/>
    <cellStyle name="Input 99 8 2 2" xfId="8524"/>
    <cellStyle name="Input 99 8 3" xfId="5915"/>
    <cellStyle name="Input 99 8 3 2" xfId="10304"/>
    <cellStyle name="Input 99 9" xfId="2777"/>
    <cellStyle name="Input 99 9 2" xfId="6012"/>
    <cellStyle name="Input 99 9 2 2" xfId="10401"/>
    <cellStyle name="Linked Cell" xfId="914" builtinId="24" customBuiltin="1"/>
    <cellStyle name="Linked Cell 2" xfId="328"/>
    <cellStyle name="Linked Cell 3" xfId="329"/>
    <cellStyle name="Neutral" xfId="910" builtinId="28" customBuiltin="1"/>
    <cellStyle name="Neutral 2" xfId="330"/>
    <cellStyle name="Neutral 3" xfId="331"/>
    <cellStyle name="no dec" xfId="332"/>
    <cellStyle name="Normal" xfId="0" builtinId="0"/>
    <cellStyle name="Normal - Style1" xfId="333"/>
    <cellStyle name="Normal - Style2" xfId="334"/>
    <cellStyle name="Normal 10" xfId="335"/>
    <cellStyle name="Normal 10 10" xfId="6289"/>
    <cellStyle name="Normal 10 2" xfId="336"/>
    <cellStyle name="Normal 10 2 2" xfId="1209"/>
    <cellStyle name="Normal 10 2 2 2" xfId="1604"/>
    <cellStyle name="Normal 10 2 2 2 2" xfId="2721"/>
    <cellStyle name="Normal 10 2 2 2 2 2" xfId="4527"/>
    <cellStyle name="Normal 10 2 2 2 2 2 2" xfId="8922"/>
    <cellStyle name="Normal 10 2 2 2 2 3" xfId="7209"/>
    <cellStyle name="Normal 10 2 2 2 3" xfId="5162"/>
    <cellStyle name="Normal 10 2 2 2 3 2" xfId="9554"/>
    <cellStyle name="Normal 10 2 2 2 4" xfId="3339"/>
    <cellStyle name="Normal 10 2 2 2 4 2" xfId="7749"/>
    <cellStyle name="Normal 10 2 2 2 5" xfId="6725"/>
    <cellStyle name="Normal 10 2 2 3" xfId="2421"/>
    <cellStyle name="Normal 10 2 2 3 2" xfId="4238"/>
    <cellStyle name="Normal 10 2 2 3 2 2" xfId="8633"/>
    <cellStyle name="Normal 10 2 2 3 3" xfId="6920"/>
    <cellStyle name="Normal 10 2 2 4" xfId="4862"/>
    <cellStyle name="Normal 10 2 2 4 2" xfId="9255"/>
    <cellStyle name="Normal 10 2 2 5" xfId="3049"/>
    <cellStyle name="Normal 10 2 2 5 2" xfId="7459"/>
    <cellStyle name="Normal 10 2 2 6" xfId="6436"/>
    <cellStyle name="Normal 10 2 3" xfId="4"/>
    <cellStyle name="Normal 10 2 4" xfId="1543"/>
    <cellStyle name="Normal 10 2 4 2" xfId="2660"/>
    <cellStyle name="Normal 10 2 4 2 2" xfId="4466"/>
    <cellStyle name="Normal 10 2 4 2 2 2" xfId="8861"/>
    <cellStyle name="Normal 10 2 4 2 3" xfId="7148"/>
    <cellStyle name="Normal 10 2 4 3" xfId="5101"/>
    <cellStyle name="Normal 10 2 4 3 2" xfId="9493"/>
    <cellStyle name="Normal 10 2 4 4" xfId="3278"/>
    <cellStyle name="Normal 10 2 4 4 2" xfId="7688"/>
    <cellStyle name="Normal 10 2 4 5" xfId="6664"/>
    <cellStyle name="Normal 10 2 5" xfId="2360"/>
    <cellStyle name="Normal 10 2 5 2" xfId="4177"/>
    <cellStyle name="Normal 10 2 5 2 2" xfId="8572"/>
    <cellStyle name="Normal 10 2 5 3" xfId="6859"/>
    <cellStyle name="Normal 10 2 6" xfId="4801"/>
    <cellStyle name="Normal 10 2 6 2" xfId="9194"/>
    <cellStyle name="Normal 10 2 7" xfId="2988"/>
    <cellStyle name="Normal 10 2 7 2" xfId="7398"/>
    <cellStyle name="Normal 10 2 8" xfId="1148"/>
    <cellStyle name="Normal 10 2 9" xfId="6375"/>
    <cellStyle name="Normal 10 3" xfId="1095"/>
    <cellStyle name="Normal 10 3 2" xfId="1517"/>
    <cellStyle name="Normal 10 3 2 2" xfId="2637"/>
    <cellStyle name="Normal 10 3 2 2 2" xfId="4443"/>
    <cellStyle name="Normal 10 3 2 2 2 2" xfId="8838"/>
    <cellStyle name="Normal 10 3 2 2 3" xfId="7125"/>
    <cellStyle name="Normal 10 3 2 3" xfId="5078"/>
    <cellStyle name="Normal 10 3 2 3 2" xfId="9470"/>
    <cellStyle name="Normal 10 3 2 4" xfId="3255"/>
    <cellStyle name="Normal 10 3 2 4 2" xfId="7665"/>
    <cellStyle name="Normal 10 3 2 5" xfId="6641"/>
    <cellStyle name="Normal 10 3 3" xfId="2221"/>
    <cellStyle name="Normal 10 3 3 2" xfId="4050"/>
    <cellStyle name="Normal 10 3 3 2 2" xfId="8446"/>
    <cellStyle name="Normal 10 3 3 3" xfId="6836"/>
    <cellStyle name="Normal 10 3 4" xfId="4650"/>
    <cellStyle name="Normal 10 3 4 2" xfId="9044"/>
    <cellStyle name="Normal 10 3 5" xfId="2937"/>
    <cellStyle name="Normal 10 3 5 2" xfId="7347"/>
    <cellStyle name="Normal 10 3 6" xfId="6352"/>
    <cellStyle name="Normal 10 4" xfId="1186"/>
    <cellStyle name="Normal 10 4 2" xfId="1581"/>
    <cellStyle name="Normal 10 4 2 2" xfId="2698"/>
    <cellStyle name="Normal 10 4 2 2 2" xfId="4504"/>
    <cellStyle name="Normal 10 4 2 2 2 2" xfId="8899"/>
    <cellStyle name="Normal 10 4 2 2 3" xfId="7186"/>
    <cellStyle name="Normal 10 4 2 3" xfId="5139"/>
    <cellStyle name="Normal 10 4 2 3 2" xfId="9531"/>
    <cellStyle name="Normal 10 4 2 4" xfId="3316"/>
    <cellStyle name="Normal 10 4 2 4 2" xfId="7726"/>
    <cellStyle name="Normal 10 4 2 5" xfId="6702"/>
    <cellStyle name="Normal 10 4 3" xfId="2398"/>
    <cellStyle name="Normal 10 4 3 2" xfId="4215"/>
    <cellStyle name="Normal 10 4 3 2 2" xfId="8610"/>
    <cellStyle name="Normal 10 4 3 3" xfId="6897"/>
    <cellStyle name="Normal 10 4 4" xfId="4839"/>
    <cellStyle name="Normal 10 4 4 2" xfId="9232"/>
    <cellStyle name="Normal 10 4 5" xfId="3026"/>
    <cellStyle name="Normal 10 4 5 2" xfId="7436"/>
    <cellStyle name="Normal 10 4 6" xfId="6413"/>
    <cellStyle name="Normal 10 5" xfId="1454"/>
    <cellStyle name="Normal 10 5 2" xfId="2574"/>
    <cellStyle name="Normal 10 5 2 2" xfId="4380"/>
    <cellStyle name="Normal 10 5 2 2 2" xfId="8775"/>
    <cellStyle name="Normal 10 5 2 3" xfId="7062"/>
    <cellStyle name="Normal 10 5 3" xfId="5015"/>
    <cellStyle name="Normal 10 5 3 2" xfId="9407"/>
    <cellStyle name="Normal 10 5 4" xfId="3192"/>
    <cellStyle name="Normal 10 5 4 2" xfId="7602"/>
    <cellStyle name="Normal 10 5 5" xfId="6578"/>
    <cellStyle name="Normal 10 6" xfId="2156"/>
    <cellStyle name="Normal 10 6 2" xfId="3987"/>
    <cellStyle name="Normal 10 6 2 2" xfId="8383"/>
    <cellStyle name="Normal 10 6 3" xfId="6773"/>
    <cellStyle name="Normal 10 7" xfId="4583"/>
    <cellStyle name="Normal 10 7 2" xfId="8977"/>
    <cellStyle name="Normal 10 8" xfId="2872"/>
    <cellStyle name="Normal 10 8 2" xfId="7282"/>
    <cellStyle name="Normal 10 9" xfId="1026"/>
    <cellStyle name="Normal 100" xfId="337"/>
    <cellStyle name="Normal 100 2" xfId="338"/>
    <cellStyle name="Normal 101" xfId="339"/>
    <cellStyle name="Normal 101 2" xfId="340"/>
    <cellStyle name="Normal 102" xfId="341"/>
    <cellStyle name="Normal 102 2" xfId="342"/>
    <cellStyle name="Normal 103" xfId="343"/>
    <cellStyle name="Normal 103 2" xfId="344"/>
    <cellStyle name="Normal 104" xfId="345"/>
    <cellStyle name="Normal 104 2" xfId="346"/>
    <cellStyle name="Normal 105" xfId="347"/>
    <cellStyle name="Normal 105 2" xfId="348"/>
    <cellStyle name="Normal 106" xfId="349"/>
    <cellStyle name="Normal 106 2" xfId="350"/>
    <cellStyle name="Normal 107" xfId="351"/>
    <cellStyle name="Normal 107 2" xfId="352"/>
    <cellStyle name="Normal 108" xfId="353"/>
    <cellStyle name="Normal 108 2" xfId="354"/>
    <cellStyle name="Normal 109" xfId="355"/>
    <cellStyle name="Normal 109 2" xfId="356"/>
    <cellStyle name="Normal 11" xfId="357"/>
    <cellStyle name="Normal 11 2" xfId="358"/>
    <cellStyle name="Normal 110" xfId="359"/>
    <cellStyle name="Normal 110 2" xfId="360"/>
    <cellStyle name="Normal 111" xfId="361"/>
    <cellStyle name="Normal 111 2" xfId="362"/>
    <cellStyle name="Normal 112" xfId="363"/>
    <cellStyle name="Normal 112 2" xfId="364"/>
    <cellStyle name="Normal 113" xfId="365"/>
    <cellStyle name="Normal 114" xfId="366"/>
    <cellStyle name="Normal 115" xfId="367"/>
    <cellStyle name="Normal 116" xfId="368"/>
    <cellStyle name="Normal 117" xfId="369"/>
    <cellStyle name="Normal 118" xfId="370"/>
    <cellStyle name="Normal 119" xfId="371"/>
    <cellStyle name="Normal 12" xfId="372"/>
    <cellStyle name="Normal 12 2" xfId="373"/>
    <cellStyle name="Normal 120" xfId="374"/>
    <cellStyle name="Normal 121" xfId="375"/>
    <cellStyle name="Normal 122" xfId="376"/>
    <cellStyle name="Normal 123" xfId="377"/>
    <cellStyle name="Normal 124" xfId="378"/>
    <cellStyle name="Normal 125" xfId="379"/>
    <cellStyle name="Normal 126" xfId="380"/>
    <cellStyle name="Normal 127" xfId="381"/>
    <cellStyle name="Normal 128" xfId="382"/>
    <cellStyle name="Normal 129" xfId="383"/>
    <cellStyle name="Normal 13" xfId="384"/>
    <cellStyle name="Normal 13 2" xfId="385"/>
    <cellStyle name="Normal 13 3" xfId="1463"/>
    <cellStyle name="Normal 13 3 2" xfId="2583"/>
    <cellStyle name="Normal 13 3 2 2" xfId="4389"/>
    <cellStyle name="Normal 13 3 2 2 2" xfId="8784"/>
    <cellStyle name="Normal 13 3 2 3" xfId="7071"/>
    <cellStyle name="Normal 13 3 3" xfId="5024"/>
    <cellStyle name="Normal 13 3 3 2" xfId="9416"/>
    <cellStyle name="Normal 13 3 4" xfId="3201"/>
    <cellStyle name="Normal 13 3 4 2" xfId="7611"/>
    <cellStyle name="Normal 13 3 5" xfId="6587"/>
    <cellStyle name="Normal 13 4" xfId="2166"/>
    <cellStyle name="Normal 13 4 2" xfId="3996"/>
    <cellStyle name="Normal 13 4 2 2" xfId="8392"/>
    <cellStyle name="Normal 13 4 3" xfId="6782"/>
    <cellStyle name="Normal 13 5" xfId="4594"/>
    <cellStyle name="Normal 13 5 2" xfId="8988"/>
    <cellStyle name="Normal 13 6" xfId="2882"/>
    <cellStyle name="Normal 13 6 2" xfId="7292"/>
    <cellStyle name="Normal 13 7" xfId="1035"/>
    <cellStyle name="Normal 13 8" xfId="6298"/>
    <cellStyle name="Normal 130" xfId="386"/>
    <cellStyle name="Normal 131" xfId="387"/>
    <cellStyle name="Normal 132" xfId="388"/>
    <cellStyle name="Normal 133" xfId="389"/>
    <cellStyle name="Normal 134" xfId="390"/>
    <cellStyle name="Normal 135" xfId="391"/>
    <cellStyle name="Normal 136" xfId="392"/>
    <cellStyle name="Normal 137" xfId="393"/>
    <cellStyle name="Normal 138" xfId="394"/>
    <cellStyle name="Normal 139" xfId="395"/>
    <cellStyle name="Normal 14" xfId="396"/>
    <cellStyle name="Normal 14 2" xfId="397"/>
    <cellStyle name="Normal 14 3" xfId="1469"/>
    <cellStyle name="Normal 14 3 2" xfId="2589"/>
    <cellStyle name="Normal 14 3 2 2" xfId="4395"/>
    <cellStyle name="Normal 14 3 2 2 2" xfId="8790"/>
    <cellStyle name="Normal 14 3 2 3" xfId="7077"/>
    <cellStyle name="Normal 14 3 3" xfId="5030"/>
    <cellStyle name="Normal 14 3 3 2" xfId="9422"/>
    <cellStyle name="Normal 14 3 4" xfId="3207"/>
    <cellStyle name="Normal 14 3 4 2" xfId="7617"/>
    <cellStyle name="Normal 14 3 5" xfId="6593"/>
    <cellStyle name="Normal 14 4" xfId="2172"/>
    <cellStyle name="Normal 14 4 2" xfId="4002"/>
    <cellStyle name="Normal 14 4 2 2" xfId="8398"/>
    <cellStyle name="Normal 14 4 3" xfId="6788"/>
    <cellStyle name="Normal 14 5" xfId="4600"/>
    <cellStyle name="Normal 14 5 2" xfId="8994"/>
    <cellStyle name="Normal 14 6" xfId="2888"/>
    <cellStyle name="Normal 14 6 2" xfId="7298"/>
    <cellStyle name="Normal 14 7" xfId="1041"/>
    <cellStyle name="Normal 14 8" xfId="6304"/>
    <cellStyle name="Normal 140" xfId="398"/>
    <cellStyle name="Normal 141" xfId="399"/>
    <cellStyle name="Normal 142" xfId="400"/>
    <cellStyle name="Normal 142 2" xfId="401"/>
    <cellStyle name="Normal 143" xfId="402"/>
    <cellStyle name="Normal 143 2" xfId="403"/>
    <cellStyle name="Normal 144" xfId="404"/>
    <cellStyle name="Normal 144 2" xfId="405"/>
    <cellStyle name="Normal 145" xfId="406"/>
    <cellStyle name="Normal 145 2" xfId="407"/>
    <cellStyle name="Normal 146" xfId="408"/>
    <cellStyle name="Normal 146 2" xfId="409"/>
    <cellStyle name="Normal 147" xfId="410"/>
    <cellStyle name="Normal 147 2" xfId="411"/>
    <cellStyle name="Normal 148" xfId="412"/>
    <cellStyle name="Normal 148 2" xfId="413"/>
    <cellStyle name="Normal 149" xfId="414"/>
    <cellStyle name="Normal 149 2" xfId="415"/>
    <cellStyle name="Normal 15" xfId="5"/>
    <cellStyle name="Normal 15 2" xfId="416"/>
    <cellStyle name="Normal 150" xfId="417"/>
    <cellStyle name="Normal 150 2" xfId="418"/>
    <cellStyle name="Normal 151" xfId="419"/>
    <cellStyle name="Normal 151 2" xfId="420"/>
    <cellStyle name="Normal 152" xfId="421"/>
    <cellStyle name="Normal 153" xfId="422"/>
    <cellStyle name="Normal 154" xfId="423"/>
    <cellStyle name="Normal 155" xfId="424"/>
    <cellStyle name="Normal 156" xfId="425"/>
    <cellStyle name="Normal 157" xfId="426"/>
    <cellStyle name="Normal 158" xfId="427"/>
    <cellStyle name="Normal 159" xfId="428"/>
    <cellStyle name="Normal 16" xfId="429"/>
    <cellStyle name="Normal 16 2" xfId="430"/>
    <cellStyle name="Normal 16 3" xfId="1468"/>
    <cellStyle name="Normal 16 3 2" xfId="2588"/>
    <cellStyle name="Normal 16 3 2 2" xfId="4394"/>
    <cellStyle name="Normal 16 3 2 2 2" xfId="8789"/>
    <cellStyle name="Normal 16 3 2 3" xfId="7076"/>
    <cellStyle name="Normal 16 3 3" xfId="5029"/>
    <cellStyle name="Normal 16 3 3 2" xfId="9421"/>
    <cellStyle name="Normal 16 3 4" xfId="3206"/>
    <cellStyle name="Normal 16 3 4 2" xfId="7616"/>
    <cellStyle name="Normal 16 3 5" xfId="6592"/>
    <cellStyle name="Normal 16 4" xfId="2171"/>
    <cellStyle name="Normal 16 4 2" xfId="4001"/>
    <cellStyle name="Normal 16 4 2 2" xfId="8397"/>
    <cellStyle name="Normal 16 4 3" xfId="6787"/>
    <cellStyle name="Normal 16 5" xfId="4599"/>
    <cellStyle name="Normal 16 5 2" xfId="8993"/>
    <cellStyle name="Normal 16 6" xfId="2887"/>
    <cellStyle name="Normal 16 6 2" xfId="7297"/>
    <cellStyle name="Normal 16 7" xfId="1040"/>
    <cellStyle name="Normal 16 8" xfId="6303"/>
    <cellStyle name="Normal 160" xfId="431"/>
    <cellStyle name="Normal 161" xfId="432"/>
    <cellStyle name="Normal 162" xfId="433"/>
    <cellStyle name="Normal 163" xfId="434"/>
    <cellStyle name="Normal 164" xfId="435"/>
    <cellStyle name="Normal 165" xfId="436"/>
    <cellStyle name="Normal 166" xfId="437"/>
    <cellStyle name="Normal 167" xfId="438"/>
    <cellStyle name="Normal 168" xfId="439"/>
    <cellStyle name="Normal 168 2" xfId="1195"/>
    <cellStyle name="Normal 168 2 2" xfId="1590"/>
    <cellStyle name="Normal 168 2 2 2" xfId="2707"/>
    <cellStyle name="Normal 168 2 2 2 2" xfId="4513"/>
    <cellStyle name="Normal 168 2 2 2 2 2" xfId="8908"/>
    <cellStyle name="Normal 168 2 2 2 3" xfId="7195"/>
    <cellStyle name="Normal 168 2 2 3" xfId="5148"/>
    <cellStyle name="Normal 168 2 2 3 2" xfId="9540"/>
    <cellStyle name="Normal 168 2 2 4" xfId="3325"/>
    <cellStyle name="Normal 168 2 2 4 2" xfId="7735"/>
    <cellStyle name="Normal 168 2 2 5" xfId="6711"/>
    <cellStyle name="Normal 168 2 3" xfId="2407"/>
    <cellStyle name="Normal 168 2 3 2" xfId="4224"/>
    <cellStyle name="Normal 168 2 3 2 2" xfId="8619"/>
    <cellStyle name="Normal 168 2 3 3" xfId="6906"/>
    <cellStyle name="Normal 168 2 4" xfId="4848"/>
    <cellStyle name="Normal 168 2 4 2" xfId="9241"/>
    <cellStyle name="Normal 168 2 5" xfId="3035"/>
    <cellStyle name="Normal 168 2 5 2" xfId="7445"/>
    <cellStyle name="Normal 168 2 6" xfId="6422"/>
    <cellStyle name="Normal 168 3" xfId="1529"/>
    <cellStyle name="Normal 168 3 2" xfId="2646"/>
    <cellStyle name="Normal 168 3 2 2" xfId="4452"/>
    <cellStyle name="Normal 168 3 2 2 2" xfId="8847"/>
    <cellStyle name="Normal 168 3 2 3" xfId="7134"/>
    <cellStyle name="Normal 168 3 3" xfId="5087"/>
    <cellStyle name="Normal 168 3 3 2" xfId="9479"/>
    <cellStyle name="Normal 168 3 4" xfId="3264"/>
    <cellStyle name="Normal 168 3 4 2" xfId="7674"/>
    <cellStyle name="Normal 168 3 5" xfId="6650"/>
    <cellStyle name="Normal 168 4" xfId="2345"/>
    <cellStyle name="Normal 168 4 2" xfId="4163"/>
    <cellStyle name="Normal 168 4 2 2" xfId="8558"/>
    <cellStyle name="Normal 168 4 3" xfId="6845"/>
    <cellStyle name="Normal 168 5" xfId="4787"/>
    <cellStyle name="Normal 168 5 2" xfId="9180"/>
    <cellStyle name="Normal 168 6" xfId="2974"/>
    <cellStyle name="Normal 168 6 2" xfId="7384"/>
    <cellStyle name="Normal 168 7" xfId="1134"/>
    <cellStyle name="Normal 168 8" xfId="6361"/>
    <cellStyle name="Normal 169" xfId="440"/>
    <cellStyle name="Normal 169 2" xfId="1218"/>
    <cellStyle name="Normal 169 2 2" xfId="1613"/>
    <cellStyle name="Normal 169 2 2 2" xfId="2730"/>
    <cellStyle name="Normal 169 2 2 2 2" xfId="4536"/>
    <cellStyle name="Normal 169 2 2 2 2 2" xfId="8931"/>
    <cellStyle name="Normal 169 2 2 2 3" xfId="7218"/>
    <cellStyle name="Normal 169 2 2 3" xfId="5171"/>
    <cellStyle name="Normal 169 2 2 3 2" xfId="9563"/>
    <cellStyle name="Normal 169 2 2 4" xfId="3348"/>
    <cellStyle name="Normal 169 2 2 4 2" xfId="7758"/>
    <cellStyle name="Normal 169 2 2 5" xfId="6734"/>
    <cellStyle name="Normal 169 2 3" xfId="2430"/>
    <cellStyle name="Normal 169 2 3 2" xfId="4247"/>
    <cellStyle name="Normal 169 2 3 2 2" xfId="8642"/>
    <cellStyle name="Normal 169 2 3 3" xfId="6929"/>
    <cellStyle name="Normal 169 2 4" xfId="4871"/>
    <cellStyle name="Normal 169 2 4 2" xfId="9264"/>
    <cellStyle name="Normal 169 2 5" xfId="3058"/>
    <cellStyle name="Normal 169 2 5 2" xfId="7468"/>
    <cellStyle name="Normal 169 2 6" xfId="6445"/>
    <cellStyle name="Normal 169 3" xfId="1552"/>
    <cellStyle name="Normal 169 3 2" xfId="2669"/>
    <cellStyle name="Normal 169 3 2 2" xfId="4475"/>
    <cellStyle name="Normal 169 3 2 2 2" xfId="8870"/>
    <cellStyle name="Normal 169 3 2 3" xfId="7157"/>
    <cellStyle name="Normal 169 3 3" xfId="5110"/>
    <cellStyle name="Normal 169 3 3 2" xfId="9502"/>
    <cellStyle name="Normal 169 3 4" xfId="3287"/>
    <cellStyle name="Normal 169 3 4 2" xfId="7697"/>
    <cellStyle name="Normal 169 3 5" xfId="6673"/>
    <cellStyle name="Normal 169 4" xfId="2369"/>
    <cellStyle name="Normal 169 4 2" xfId="4186"/>
    <cellStyle name="Normal 169 4 2 2" xfId="8581"/>
    <cellStyle name="Normal 169 4 3" xfId="6868"/>
    <cellStyle name="Normal 169 5" xfId="4810"/>
    <cellStyle name="Normal 169 5 2" xfId="9203"/>
    <cellStyle name="Normal 169 6" xfId="2997"/>
    <cellStyle name="Normal 169 6 2" xfId="7407"/>
    <cellStyle name="Normal 169 7" xfId="1157"/>
    <cellStyle name="Normal 169 8" xfId="6384"/>
    <cellStyle name="Normal 17" xfId="441"/>
    <cellStyle name="Normal 17 2" xfId="442"/>
    <cellStyle name="Normal 17 3" xfId="1471"/>
    <cellStyle name="Normal 17 3 2" xfId="2591"/>
    <cellStyle name="Normal 17 3 2 2" xfId="4397"/>
    <cellStyle name="Normal 17 3 2 2 2" xfId="8792"/>
    <cellStyle name="Normal 17 3 2 3" xfId="7079"/>
    <cellStyle name="Normal 17 3 3" xfId="5032"/>
    <cellStyle name="Normal 17 3 3 2" xfId="9424"/>
    <cellStyle name="Normal 17 3 4" xfId="3209"/>
    <cellStyle name="Normal 17 3 4 2" xfId="7619"/>
    <cellStyle name="Normal 17 3 5" xfId="6595"/>
    <cellStyle name="Normal 17 4" xfId="2174"/>
    <cellStyle name="Normal 17 4 2" xfId="4004"/>
    <cellStyle name="Normal 17 4 2 2" xfId="8400"/>
    <cellStyle name="Normal 17 4 3" xfId="6790"/>
    <cellStyle name="Normal 17 5" xfId="4602"/>
    <cellStyle name="Normal 17 5 2" xfId="8996"/>
    <cellStyle name="Normal 17 6" xfId="2890"/>
    <cellStyle name="Normal 17 6 2" xfId="7300"/>
    <cellStyle name="Normal 17 7" xfId="1043"/>
    <cellStyle name="Normal 17 8" xfId="6306"/>
    <cellStyle name="Normal 170" xfId="443"/>
    <cellStyle name="Normal 171" xfId="444"/>
    <cellStyle name="Normal 171 2" xfId="1172"/>
    <cellStyle name="Normal 171 2 2" xfId="1567"/>
    <cellStyle name="Normal 171 2 2 2" xfId="2684"/>
    <cellStyle name="Normal 171 2 2 2 2" xfId="4490"/>
    <cellStyle name="Normal 171 2 2 2 2 2" xfId="8885"/>
    <cellStyle name="Normal 171 2 2 2 3" xfId="7172"/>
    <cellStyle name="Normal 171 2 2 3" xfId="5125"/>
    <cellStyle name="Normal 171 2 2 3 2" xfId="9517"/>
    <cellStyle name="Normal 171 2 2 4" xfId="3302"/>
    <cellStyle name="Normal 171 2 2 4 2" xfId="7712"/>
    <cellStyle name="Normal 171 2 2 5" xfId="6688"/>
    <cellStyle name="Normal 171 2 3" xfId="2384"/>
    <cellStyle name="Normal 171 2 3 2" xfId="4201"/>
    <cellStyle name="Normal 171 2 3 2 2" xfId="8596"/>
    <cellStyle name="Normal 171 2 3 3" xfId="6883"/>
    <cellStyle name="Normal 171 2 4" xfId="4825"/>
    <cellStyle name="Normal 171 2 4 2" xfId="9218"/>
    <cellStyle name="Normal 171 2 5" xfId="3012"/>
    <cellStyle name="Normal 171 2 5 2" xfId="7422"/>
    <cellStyle name="Normal 171 2 6" xfId="6399"/>
    <cellStyle name="Normal 171 3" xfId="1503"/>
    <cellStyle name="Normal 171 3 2" xfId="2623"/>
    <cellStyle name="Normal 171 3 2 2" xfId="4429"/>
    <cellStyle name="Normal 171 3 2 2 2" xfId="8824"/>
    <cellStyle name="Normal 171 3 2 3" xfId="7111"/>
    <cellStyle name="Normal 171 3 3" xfId="5064"/>
    <cellStyle name="Normal 171 3 3 2" xfId="9456"/>
    <cellStyle name="Normal 171 3 4" xfId="3241"/>
    <cellStyle name="Normal 171 3 4 2" xfId="7651"/>
    <cellStyle name="Normal 171 3 5" xfId="6627"/>
    <cellStyle name="Normal 171 4" xfId="2207"/>
    <cellStyle name="Normal 171 4 2" xfId="4036"/>
    <cellStyle name="Normal 171 4 2 2" xfId="8432"/>
    <cellStyle name="Normal 171 4 3" xfId="6822"/>
    <cellStyle name="Normal 171 5" xfId="4636"/>
    <cellStyle name="Normal 171 5 2" xfId="9030"/>
    <cellStyle name="Normal 171 6" xfId="2923"/>
    <cellStyle name="Normal 171 6 2" xfId="7333"/>
    <cellStyle name="Normal 171 7" xfId="1081"/>
    <cellStyle name="Normal 171 8" xfId="6338"/>
    <cellStyle name="Normal 172" xfId="445"/>
    <cellStyle name="Normal 172 2" xfId="1003"/>
    <cellStyle name="Normal 173" xfId="446"/>
    <cellStyle name="Normal 173 2" xfId="1279"/>
    <cellStyle name="Normal 174" xfId="447"/>
    <cellStyle name="Normal 174 2" xfId="1331"/>
    <cellStyle name="Normal 175" xfId="448"/>
    <cellStyle name="Normal 175 2" xfId="1229"/>
    <cellStyle name="Normal 176" xfId="449"/>
    <cellStyle name="Normal 176 2" xfId="1368"/>
    <cellStyle name="Normal 177" xfId="450"/>
    <cellStyle name="Normal 177 2" xfId="1364"/>
    <cellStyle name="Normal 178" xfId="451"/>
    <cellStyle name="Normal 178 2" xfId="1357"/>
    <cellStyle name="Normal 179" xfId="452"/>
    <cellStyle name="Normal 179 2" xfId="1257"/>
    <cellStyle name="Normal 18" xfId="453"/>
    <cellStyle name="Normal 18 2" xfId="454"/>
    <cellStyle name="Normal 18 3" xfId="455"/>
    <cellStyle name="Normal 18 3 2" xfId="456"/>
    <cellStyle name="Normal 18 3 2 2" xfId="4391"/>
    <cellStyle name="Normal 18 3 2 2 2" xfId="8786"/>
    <cellStyle name="Normal 18 3 2 3" xfId="2585"/>
    <cellStyle name="Normal 18 3 2 4" xfId="7073"/>
    <cellStyle name="Normal 18 3 3" xfId="5026"/>
    <cellStyle name="Normal 18 3 3 2" xfId="9418"/>
    <cellStyle name="Normal 18 3 4" xfId="3203"/>
    <cellStyle name="Normal 18 3 4 2" xfId="7613"/>
    <cellStyle name="Normal 18 3 5" xfId="1465"/>
    <cellStyle name="Normal 18 3 6" xfId="6589"/>
    <cellStyle name="Normal 18 4" xfId="2168"/>
    <cellStyle name="Normal 18 4 2" xfId="3998"/>
    <cellStyle name="Normal 18 4 2 2" xfId="8394"/>
    <cellStyle name="Normal 18 4 3" xfId="6784"/>
    <cellStyle name="Normal 18 5" xfId="4596"/>
    <cellStyle name="Normal 18 5 2" xfId="8990"/>
    <cellStyle name="Normal 18 6" xfId="2884"/>
    <cellStyle name="Normal 18 6 2" xfId="7294"/>
    <cellStyle name="Normal 18 7" xfId="1037"/>
    <cellStyle name="Normal 18 8" xfId="6300"/>
    <cellStyle name="Normal 180" xfId="1353"/>
    <cellStyle name="Normal 181" xfId="1371"/>
    <cellStyle name="Normal 182" xfId="1370"/>
    <cellStyle name="Normal 183" xfId="1006"/>
    <cellStyle name="Normal 184" xfId="1327"/>
    <cellStyle name="Normal 185" xfId="1230"/>
    <cellStyle name="Normal 186" xfId="1375"/>
    <cellStyle name="Normal 187" xfId="1354"/>
    <cellStyle name="Normal 188" xfId="1358"/>
    <cellStyle name="Normal 189" xfId="1260"/>
    <cellStyle name="Normal 19" xfId="457"/>
    <cellStyle name="Normal 19 2" xfId="458"/>
    <cellStyle name="Normal 19 3" xfId="459"/>
    <cellStyle name="Normal 19 3 2" xfId="460"/>
    <cellStyle name="Normal 19 3 2 2" xfId="4392"/>
    <cellStyle name="Normal 19 3 2 2 2" xfId="8787"/>
    <cellStyle name="Normal 19 3 2 3" xfId="2586"/>
    <cellStyle name="Normal 19 3 2 4" xfId="7074"/>
    <cellStyle name="Normal 19 3 3" xfId="5027"/>
    <cellStyle name="Normal 19 3 3 2" xfId="9419"/>
    <cellStyle name="Normal 19 3 4" xfId="3204"/>
    <cellStyle name="Normal 19 3 4 2" xfId="7614"/>
    <cellStyle name="Normal 19 3 5" xfId="1466"/>
    <cellStyle name="Normal 19 3 6" xfId="6590"/>
    <cellStyle name="Normal 19 4" xfId="2169"/>
    <cellStyle name="Normal 19 4 2" xfId="3999"/>
    <cellStyle name="Normal 19 4 2 2" xfId="8395"/>
    <cellStyle name="Normal 19 4 3" xfId="6785"/>
    <cellStyle name="Normal 19 5" xfId="4597"/>
    <cellStyle name="Normal 19 5 2" xfId="8991"/>
    <cellStyle name="Normal 19 6" xfId="2885"/>
    <cellStyle name="Normal 19 6 2" xfId="7295"/>
    <cellStyle name="Normal 19 7" xfId="1038"/>
    <cellStyle name="Normal 19 8" xfId="6301"/>
    <cellStyle name="Normal 190" xfId="1349"/>
    <cellStyle name="Normal 191" xfId="1262"/>
    <cellStyle name="Normal 192" xfId="1351"/>
    <cellStyle name="Normal 193" xfId="1007"/>
    <cellStyle name="Normal 194" xfId="1326"/>
    <cellStyle name="Normal 195" xfId="999"/>
    <cellStyle name="Normal 196" xfId="1223"/>
    <cellStyle name="Normal 197" xfId="1299"/>
    <cellStyle name="Normal 198" xfId="1323"/>
    <cellStyle name="Normal 199" xfId="1328"/>
    <cellStyle name="Normal 2" xfId="6"/>
    <cellStyle name="Normal 2 2" xfId="7"/>
    <cellStyle name="Normal 2 2 2" xfId="461"/>
    <cellStyle name="Normal 2 2 3" xfId="462"/>
    <cellStyle name="Normal 2 2 3 2" xfId="998"/>
    <cellStyle name="Normal 2 2 4" xfId="963"/>
    <cellStyle name="Normal 2 3" xfId="463"/>
    <cellStyle name="Normal 2 3 2" xfId="464"/>
    <cellStyle name="Normal 2 4" xfId="465"/>
    <cellStyle name="Normal 2 4 2" xfId="466"/>
    <cellStyle name="Normal 2 5" xfId="467"/>
    <cellStyle name="Normal 2 6" xfId="468"/>
    <cellStyle name="Normal 2 7" xfId="997"/>
    <cellStyle name="Normal 20" xfId="469"/>
    <cellStyle name="Normal 20 2" xfId="470"/>
    <cellStyle name="Normal 20 3" xfId="471"/>
    <cellStyle name="Normal 20 3 2" xfId="472"/>
    <cellStyle name="Normal 20 3 2 2" xfId="473"/>
    <cellStyle name="Normal 20 3 2 2 2" xfId="474"/>
    <cellStyle name="Normal 20 3 2 2 3" xfId="4390"/>
    <cellStyle name="Normal 20 3 2 2 4" xfId="8785"/>
    <cellStyle name="Normal 20 3 2 3" xfId="475"/>
    <cellStyle name="Normal 20 3 2 3 2" xfId="476"/>
    <cellStyle name="Normal 20 3 2 4" xfId="477"/>
    <cellStyle name="Normal 20 3 2 5" xfId="2584"/>
    <cellStyle name="Normal 20 3 2 6" xfId="7072"/>
    <cellStyle name="Normal 20 3 3" xfId="478"/>
    <cellStyle name="Normal 20 3 3 2" xfId="479"/>
    <cellStyle name="Normal 20 3 3 3" xfId="5025"/>
    <cellStyle name="Normal 20 3 3 4" xfId="9417"/>
    <cellStyle name="Normal 20 3 4" xfId="480"/>
    <cellStyle name="Normal 20 3 4 2" xfId="481"/>
    <cellStyle name="Normal 20 3 4 3" xfId="3202"/>
    <cellStyle name="Normal 20 3 4 4" xfId="7612"/>
    <cellStyle name="Normal 20 3 5" xfId="482"/>
    <cellStyle name="Normal 20 3 6" xfId="1464"/>
    <cellStyle name="Normal 20 3 7" xfId="6588"/>
    <cellStyle name="Normal 20 4" xfId="483"/>
    <cellStyle name="Normal 20 4 2" xfId="484"/>
    <cellStyle name="Normal 20 4 2 2" xfId="3997"/>
    <cellStyle name="Normal 20 4 2 3" xfId="8393"/>
    <cellStyle name="Normal 20 4 3" xfId="2167"/>
    <cellStyle name="Normal 20 4 4" xfId="6783"/>
    <cellStyle name="Normal 20 5" xfId="4595"/>
    <cellStyle name="Normal 20 5 2" xfId="8989"/>
    <cellStyle name="Normal 20 6" xfId="2883"/>
    <cellStyle name="Normal 20 6 2" xfId="7293"/>
    <cellStyle name="Normal 20 7" xfId="1036"/>
    <cellStyle name="Normal 20 8" xfId="6299"/>
    <cellStyle name="Normal 200" xfId="1303"/>
    <cellStyle name="Normal 201" xfId="1273"/>
    <cellStyle name="Normal 202" xfId="1008"/>
    <cellStyle name="Normal 203" xfId="1271"/>
    <cellStyle name="Normal 204" xfId="1002"/>
    <cellStyle name="Normal 205" xfId="1274"/>
    <cellStyle name="Normal 206" xfId="1222"/>
    <cellStyle name="Normal 207" xfId="1304"/>
    <cellStyle name="Normal 208" xfId="1291"/>
    <cellStyle name="Normal 209" xfId="1316"/>
    <cellStyle name="Normal 21" xfId="485"/>
    <cellStyle name="Normal 21 2" xfId="486"/>
    <cellStyle name="Normal 21 2 2" xfId="487"/>
    <cellStyle name="Normal 21 2 2 2" xfId="488"/>
    <cellStyle name="Normal 21 2 3" xfId="489"/>
    <cellStyle name="Normal 21 2 3 2" xfId="490"/>
    <cellStyle name="Normal 21 2 4" xfId="491"/>
    <cellStyle name="Normal 21 2 5" xfId="1118"/>
    <cellStyle name="Normal 21 3" xfId="492"/>
    <cellStyle name="Normal 21 3 2" xfId="493"/>
    <cellStyle name="Normal 21 3 2 2" xfId="4396"/>
    <cellStyle name="Normal 21 3 2 2 2" xfId="8791"/>
    <cellStyle name="Normal 21 3 2 3" xfId="2590"/>
    <cellStyle name="Normal 21 3 2 4" xfId="7078"/>
    <cellStyle name="Normal 21 3 3" xfId="5031"/>
    <cellStyle name="Normal 21 3 3 2" xfId="9423"/>
    <cellStyle name="Normal 21 3 4" xfId="3208"/>
    <cellStyle name="Normal 21 3 4 2" xfId="7618"/>
    <cellStyle name="Normal 21 3 5" xfId="1470"/>
    <cellStyle name="Normal 21 3 6" xfId="6594"/>
    <cellStyle name="Normal 21 4" xfId="494"/>
    <cellStyle name="Normal 21 4 2" xfId="495"/>
    <cellStyle name="Normal 21 4 2 2" xfId="4003"/>
    <cellStyle name="Normal 21 4 2 3" xfId="8399"/>
    <cellStyle name="Normal 21 4 3" xfId="2173"/>
    <cellStyle name="Normal 21 4 4" xfId="6789"/>
    <cellStyle name="Normal 21 5" xfId="496"/>
    <cellStyle name="Normal 21 5 2" xfId="4601"/>
    <cellStyle name="Normal 21 5 3" xfId="8995"/>
    <cellStyle name="Normal 21 6" xfId="497"/>
    <cellStyle name="Normal 21 6 2" xfId="2889"/>
    <cellStyle name="Normal 21 6 3" xfId="7299"/>
    <cellStyle name="Normal 21 7" xfId="1042"/>
    <cellStyle name="Normal 21 8" xfId="6305"/>
    <cellStyle name="Normal 210" xfId="1239"/>
    <cellStyle name="Normal 211" xfId="1338"/>
    <cellStyle name="Normal 212" xfId="1292"/>
    <cellStyle name="Normal 213" xfId="1272"/>
    <cellStyle name="Normal 214" xfId="1322"/>
    <cellStyle name="Normal 215" xfId="1286"/>
    <cellStyle name="Normal 216" xfId="1340"/>
    <cellStyle name="Normal 217" xfId="1305"/>
    <cellStyle name="Normal 218" xfId="1325"/>
    <cellStyle name="Normal 219" xfId="1009"/>
    <cellStyle name="Normal 22" xfId="498"/>
    <cellStyle name="Normal 22 2" xfId="499"/>
    <cellStyle name="Normal 22 2 2" xfId="500"/>
    <cellStyle name="Normal 22 2 2 2" xfId="501"/>
    <cellStyle name="Normal 22 2 3" xfId="502"/>
    <cellStyle name="Normal 22 2 3 2" xfId="503"/>
    <cellStyle name="Normal 22 2 4" xfId="504"/>
    <cellStyle name="Normal 22 2 5" xfId="1119"/>
    <cellStyle name="Normal 22 3" xfId="505"/>
    <cellStyle name="Normal 22 3 2" xfId="506"/>
    <cellStyle name="Normal 22 3 2 2" xfId="4393"/>
    <cellStyle name="Normal 22 3 2 2 2" xfId="8788"/>
    <cellStyle name="Normal 22 3 2 3" xfId="2587"/>
    <cellStyle name="Normal 22 3 2 4" xfId="7075"/>
    <cellStyle name="Normal 22 3 3" xfId="5028"/>
    <cellStyle name="Normal 22 3 3 2" xfId="9420"/>
    <cellStyle name="Normal 22 3 4" xfId="3205"/>
    <cellStyle name="Normal 22 3 4 2" xfId="7615"/>
    <cellStyle name="Normal 22 3 5" xfId="1467"/>
    <cellStyle name="Normal 22 3 6" xfId="6591"/>
    <cellStyle name="Normal 22 4" xfId="507"/>
    <cellStyle name="Normal 22 4 2" xfId="508"/>
    <cellStyle name="Normal 22 4 2 2" xfId="4000"/>
    <cellStyle name="Normal 22 4 2 3" xfId="8396"/>
    <cellStyle name="Normal 22 4 3" xfId="2170"/>
    <cellStyle name="Normal 22 4 4" xfId="6786"/>
    <cellStyle name="Normal 22 5" xfId="509"/>
    <cellStyle name="Normal 22 5 2" xfId="4598"/>
    <cellStyle name="Normal 22 5 3" xfId="8992"/>
    <cellStyle name="Normal 22 6" xfId="2886"/>
    <cellStyle name="Normal 22 6 2" xfId="7296"/>
    <cellStyle name="Normal 22 7" xfId="1039"/>
    <cellStyle name="Normal 22 8" xfId="6302"/>
    <cellStyle name="Normal 220" xfId="1266"/>
    <cellStyle name="Normal 221" xfId="1321"/>
    <cellStyle name="Normal 222" xfId="1377"/>
    <cellStyle name="Normal 223" xfId="1334"/>
    <cellStyle name="Normal 224" xfId="1359"/>
    <cellStyle name="Normal 225" xfId="1236"/>
    <cellStyle name="Normal 226" xfId="1265"/>
    <cellStyle name="Normal 227" xfId="1280"/>
    <cellStyle name="Normal 228" xfId="1310"/>
    <cellStyle name="Normal 229" xfId="1024"/>
    <cellStyle name="Normal 23" xfId="510"/>
    <cellStyle name="Normal 23 2" xfId="511"/>
    <cellStyle name="Normal 23 2 2" xfId="512"/>
    <cellStyle name="Normal 23 2 2 2" xfId="513"/>
    <cellStyle name="Normal 23 2 3" xfId="514"/>
    <cellStyle name="Normal 23 2 3 2" xfId="515"/>
    <cellStyle name="Normal 23 2 4" xfId="516"/>
    <cellStyle name="Normal 23 2 5" xfId="1120"/>
    <cellStyle name="Normal 23 3" xfId="517"/>
    <cellStyle name="Normal 23 3 2" xfId="518"/>
    <cellStyle name="Normal 23 3 2 2" xfId="4398"/>
    <cellStyle name="Normal 23 3 2 2 2" xfId="8793"/>
    <cellStyle name="Normal 23 3 2 3" xfId="2592"/>
    <cellStyle name="Normal 23 3 2 4" xfId="7080"/>
    <cellStyle name="Normal 23 3 3" xfId="5033"/>
    <cellStyle name="Normal 23 3 3 2" xfId="9425"/>
    <cellStyle name="Normal 23 3 4" xfId="3210"/>
    <cellStyle name="Normal 23 3 4 2" xfId="7620"/>
    <cellStyle name="Normal 23 3 5" xfId="1472"/>
    <cellStyle name="Normal 23 3 6" xfId="6596"/>
    <cellStyle name="Normal 23 4" xfId="519"/>
    <cellStyle name="Normal 23 4 2" xfId="520"/>
    <cellStyle name="Normal 23 4 2 2" xfId="4005"/>
    <cellStyle name="Normal 23 4 2 3" xfId="8401"/>
    <cellStyle name="Normal 23 4 3" xfId="2175"/>
    <cellStyle name="Normal 23 4 4" xfId="6791"/>
    <cellStyle name="Normal 23 5" xfId="521"/>
    <cellStyle name="Normal 23 5 2" xfId="4603"/>
    <cellStyle name="Normal 23 5 3" xfId="8997"/>
    <cellStyle name="Normal 23 6" xfId="2891"/>
    <cellStyle name="Normal 23 6 2" xfId="7301"/>
    <cellStyle name="Normal 23 7" xfId="1044"/>
    <cellStyle name="Normal 23 8" xfId="6307"/>
    <cellStyle name="Normal 230" xfId="1343"/>
    <cellStyle name="Normal 231" xfId="1297"/>
    <cellStyle name="Normal 232" xfId="1307"/>
    <cellStyle name="Normal 233" xfId="1282"/>
    <cellStyle name="Normal 234" xfId="1318"/>
    <cellStyle name="Normal 235" xfId="1356"/>
    <cellStyle name="Normal 236" xfId="1348"/>
    <cellStyle name="Normal 237" xfId="1324"/>
    <cellStyle name="Normal 238" xfId="1288"/>
    <cellStyle name="Normal 239" xfId="1345"/>
    <cellStyle name="Normal 24" xfId="522"/>
    <cellStyle name="Normal 24 2" xfId="523"/>
    <cellStyle name="Normal 24 2 2" xfId="524"/>
    <cellStyle name="Normal 24 2 2 2" xfId="525"/>
    <cellStyle name="Normal 24 2 3" xfId="526"/>
    <cellStyle name="Normal 24 2 3 2" xfId="527"/>
    <cellStyle name="Normal 24 2 4" xfId="528"/>
    <cellStyle name="Normal 24 2 5" xfId="1122"/>
    <cellStyle name="Normal 24 3" xfId="529"/>
    <cellStyle name="Normal 24 3 2" xfId="530"/>
    <cellStyle name="Normal 24 3 2 2" xfId="4401"/>
    <cellStyle name="Normal 24 3 2 2 2" xfId="8796"/>
    <cellStyle name="Normal 24 3 2 3" xfId="2595"/>
    <cellStyle name="Normal 24 3 2 4" xfId="7083"/>
    <cellStyle name="Normal 24 3 3" xfId="5036"/>
    <cellStyle name="Normal 24 3 3 2" xfId="9428"/>
    <cellStyle name="Normal 24 3 4" xfId="3213"/>
    <cellStyle name="Normal 24 3 4 2" xfId="7623"/>
    <cellStyle name="Normal 24 3 5" xfId="1475"/>
    <cellStyle name="Normal 24 3 6" xfId="6599"/>
    <cellStyle name="Normal 24 4" xfId="531"/>
    <cellStyle name="Normal 24 4 2" xfId="532"/>
    <cellStyle name="Normal 24 4 2 2" xfId="4008"/>
    <cellStyle name="Normal 24 4 2 3" xfId="8404"/>
    <cellStyle name="Normal 24 4 3" xfId="2178"/>
    <cellStyle name="Normal 24 4 4" xfId="6794"/>
    <cellStyle name="Normal 24 5" xfId="533"/>
    <cellStyle name="Normal 24 5 2" xfId="4606"/>
    <cellStyle name="Normal 24 5 3" xfId="9000"/>
    <cellStyle name="Normal 24 6" xfId="2894"/>
    <cellStyle name="Normal 24 6 2" xfId="7304"/>
    <cellStyle name="Normal 24 7" xfId="1047"/>
    <cellStyle name="Normal 24 8" xfId="6310"/>
    <cellStyle name="Normal 240" xfId="1275"/>
    <cellStyle name="Normal 241" xfId="1330"/>
    <cellStyle name="Normal 242" xfId="1226"/>
    <cellStyle name="Normal 243" xfId="1281"/>
    <cellStyle name="Normal 244" xfId="1362"/>
    <cellStyle name="Normal 245" xfId="1313"/>
    <cellStyle name="Normal 246" xfId="1224"/>
    <cellStyle name="Normal 247" xfId="1290"/>
    <cellStyle name="Normal 248" xfId="1261"/>
    <cellStyle name="Normal 249" xfId="1367"/>
    <cellStyle name="Normal 25" xfId="534"/>
    <cellStyle name="Normal 25 2" xfId="535"/>
    <cellStyle name="Normal 25 2 2" xfId="536"/>
    <cellStyle name="Normal 25 2 2 2" xfId="537"/>
    <cellStyle name="Normal 25 2 3" xfId="538"/>
    <cellStyle name="Normal 25 2 3 2" xfId="539"/>
    <cellStyle name="Normal 25 2 4" xfId="540"/>
    <cellStyle name="Normal 25 2 5" xfId="1123"/>
    <cellStyle name="Normal 25 3" xfId="541"/>
    <cellStyle name="Normal 25 3 2" xfId="542"/>
    <cellStyle name="Normal 25 3 2 2" xfId="4399"/>
    <cellStyle name="Normal 25 3 2 2 2" xfId="8794"/>
    <cellStyle name="Normal 25 3 2 3" xfId="2593"/>
    <cellStyle name="Normal 25 3 2 4" xfId="7081"/>
    <cellStyle name="Normal 25 3 3" xfId="5034"/>
    <cellStyle name="Normal 25 3 3 2" xfId="9426"/>
    <cellStyle name="Normal 25 3 4" xfId="3211"/>
    <cellStyle name="Normal 25 3 4 2" xfId="7621"/>
    <cellStyle name="Normal 25 3 5" xfId="1473"/>
    <cellStyle name="Normal 25 3 6" xfId="6597"/>
    <cellStyle name="Normal 25 4" xfId="543"/>
    <cellStyle name="Normal 25 4 2" xfId="544"/>
    <cellStyle name="Normal 25 4 2 2" xfId="4006"/>
    <cellStyle name="Normal 25 4 2 3" xfId="8402"/>
    <cellStyle name="Normal 25 4 3" xfId="2176"/>
    <cellStyle name="Normal 25 4 4" xfId="6792"/>
    <cellStyle name="Normal 25 5" xfId="545"/>
    <cellStyle name="Normal 25 5 2" xfId="4604"/>
    <cellStyle name="Normal 25 5 3" xfId="8998"/>
    <cellStyle name="Normal 25 6" xfId="546"/>
    <cellStyle name="Normal 25 6 2" xfId="2892"/>
    <cellStyle name="Normal 25 6 3" xfId="7302"/>
    <cellStyle name="Normal 25 7" xfId="1045"/>
    <cellStyle name="Normal 25 8" xfId="6308"/>
    <cellStyle name="Normal 250" xfId="1308"/>
    <cellStyle name="Normal 251" xfId="1237"/>
    <cellStyle name="Normal 252" xfId="1228"/>
    <cellStyle name="Normal 253" xfId="1227"/>
    <cellStyle name="Normal 254" xfId="1258"/>
    <cellStyle name="Normal 255" xfId="1363"/>
    <cellStyle name="Normal 256" xfId="1268"/>
    <cellStyle name="Normal 257" xfId="1244"/>
    <cellStyle name="Normal 258" xfId="1254"/>
    <cellStyle name="Normal 259" xfId="1240"/>
    <cellStyle name="Normal 26" xfId="547"/>
    <cellStyle name="Normal 26 2" xfId="548"/>
    <cellStyle name="Normal 26 2 2" xfId="549"/>
    <cellStyle name="Normal 26 2 2 2" xfId="550"/>
    <cellStyle name="Normal 26 2 2 2 2" xfId="551"/>
    <cellStyle name="Normal 26 2 2 3" xfId="552"/>
    <cellStyle name="Normal 26 2 2 3 2" xfId="553"/>
    <cellStyle name="Normal 26 2 2 4" xfId="554"/>
    <cellStyle name="Normal 26 2 3" xfId="555"/>
    <cellStyle name="Normal 26 2 3 2" xfId="556"/>
    <cellStyle name="Normal 26 2 4" xfId="557"/>
    <cellStyle name="Normal 26 2 4 2" xfId="558"/>
    <cellStyle name="Normal 26 2 5" xfId="559"/>
    <cellStyle name="Normal 26 2 6" xfId="1121"/>
    <cellStyle name="Normal 26 3" xfId="560"/>
    <cellStyle name="Normal 26 3 2" xfId="2594"/>
    <cellStyle name="Normal 26 3 2 2" xfId="4400"/>
    <cellStyle name="Normal 26 3 2 2 2" xfId="8795"/>
    <cellStyle name="Normal 26 3 2 3" xfId="7082"/>
    <cellStyle name="Normal 26 3 3" xfId="5035"/>
    <cellStyle name="Normal 26 3 3 2" xfId="9427"/>
    <cellStyle name="Normal 26 3 4" xfId="3212"/>
    <cellStyle name="Normal 26 3 4 2" xfId="7622"/>
    <cellStyle name="Normal 26 3 5" xfId="1474"/>
    <cellStyle name="Normal 26 3 6" xfId="6598"/>
    <cellStyle name="Normal 26 4" xfId="561"/>
    <cellStyle name="Normal 26 4 2" xfId="562"/>
    <cellStyle name="Normal 26 4 2 2" xfId="4007"/>
    <cellStyle name="Normal 26 4 2 3" xfId="8403"/>
    <cellStyle name="Normal 26 4 3" xfId="2177"/>
    <cellStyle name="Normal 26 4 4" xfId="6793"/>
    <cellStyle name="Normal 26 5" xfId="4605"/>
    <cellStyle name="Normal 26 5 2" xfId="8999"/>
    <cellStyle name="Normal 26 6" xfId="2893"/>
    <cellStyle name="Normal 26 6 2" xfId="7303"/>
    <cellStyle name="Normal 26 7" xfId="1046"/>
    <cellStyle name="Normal 26 8" xfId="6309"/>
    <cellStyle name="Normal 260" xfId="1352"/>
    <cellStyle name="Normal 261" xfId="1263"/>
    <cellStyle name="Normal 262" xfId="1294"/>
    <cellStyle name="Normal 263" xfId="1259"/>
    <cellStyle name="Normal 264" xfId="1317"/>
    <cellStyle name="Normal 265" xfId="1241"/>
    <cellStyle name="Normal 266" xfId="1289"/>
    <cellStyle name="Normal 267" xfId="1267"/>
    <cellStyle name="Normal 268" xfId="1332"/>
    <cellStyle name="Normal 269" xfId="1385"/>
    <cellStyle name="Normal 27" xfId="563"/>
    <cellStyle name="Normal 27 2" xfId="564"/>
    <cellStyle name="Normal 27 2 2" xfId="565"/>
    <cellStyle name="Normal 27 2 2 2" xfId="566"/>
    <cellStyle name="Normal 27 2 2 2 2" xfId="567"/>
    <cellStyle name="Normal 27 2 2 3" xfId="568"/>
    <cellStyle name="Normal 27 2 2 3 2" xfId="569"/>
    <cellStyle name="Normal 27 2 2 4" xfId="570"/>
    <cellStyle name="Normal 27 2 3" xfId="571"/>
    <cellStyle name="Normal 27 2 3 2" xfId="572"/>
    <cellStyle name="Normal 27 2 4" xfId="573"/>
    <cellStyle name="Normal 27 2 4 2" xfId="574"/>
    <cellStyle name="Normal 27 2 5" xfId="575"/>
    <cellStyle name="Normal 27 3" xfId="576"/>
    <cellStyle name="Normal 27 4" xfId="577"/>
    <cellStyle name="Normal 27 4 2" xfId="578"/>
    <cellStyle name="Normal 270" xfId="1309"/>
    <cellStyle name="Normal 271" xfId="1221"/>
    <cellStyle name="Normal 272" xfId="1231"/>
    <cellStyle name="Normal 273" xfId="1360"/>
    <cellStyle name="Normal 274" xfId="1335"/>
    <cellStyle name="Normal 275" xfId="1246"/>
    <cellStyle name="Normal 276" xfId="1336"/>
    <cellStyle name="Normal 277" xfId="1233"/>
    <cellStyle name="Normal 278" xfId="1238"/>
    <cellStyle name="Normal 279" xfId="1379"/>
    <cellStyle name="Normal 279 2" xfId="2501"/>
    <cellStyle name="Normal 279 2 2" xfId="4310"/>
    <cellStyle name="Normal 279 2 2 2" xfId="8705"/>
    <cellStyle name="Normal 279 2 3" xfId="6992"/>
    <cellStyle name="Normal 279 3" xfId="4943"/>
    <cellStyle name="Normal 279 3 2" xfId="9335"/>
    <cellStyle name="Normal 279 4" xfId="3122"/>
    <cellStyle name="Normal 279 4 2" xfId="7532"/>
    <cellStyle name="Normal 279 5" xfId="6508"/>
    <cellStyle name="Normal 28" xfId="579"/>
    <cellStyle name="Normal 28 2" xfId="580"/>
    <cellStyle name="Normal 280" xfId="1329"/>
    <cellStyle name="Normal 280 2" xfId="2480"/>
    <cellStyle name="Normal 280 2 2" xfId="4290"/>
    <cellStyle name="Normal 280 2 2 2" xfId="8685"/>
    <cellStyle name="Normal 280 2 3" xfId="6972"/>
    <cellStyle name="Normal 280 3" xfId="4918"/>
    <cellStyle name="Normal 280 3 2" xfId="9311"/>
    <cellStyle name="Normal 280 4" xfId="3102"/>
    <cellStyle name="Normal 280 4 2" xfId="7512"/>
    <cellStyle name="Normal 280 5" xfId="6488"/>
    <cellStyle name="Normal 281" xfId="1255"/>
    <cellStyle name="Normal 281 2" xfId="2451"/>
    <cellStyle name="Normal 281 2 2" xfId="4264"/>
    <cellStyle name="Normal 281 2 2 2" xfId="8659"/>
    <cellStyle name="Normal 281 2 3" xfId="6946"/>
    <cellStyle name="Normal 281 3" xfId="4890"/>
    <cellStyle name="Normal 281 3 2" xfId="9283"/>
    <cellStyle name="Normal 281 4" xfId="3075"/>
    <cellStyle name="Normal 281 4 2" xfId="7485"/>
    <cellStyle name="Normal 281 5" xfId="6462"/>
    <cellStyle name="Normal 282" xfId="1339"/>
    <cellStyle name="Normal 282 2" xfId="2484"/>
    <cellStyle name="Normal 282 2 2" xfId="4293"/>
    <cellStyle name="Normal 282 2 2 2" xfId="8688"/>
    <cellStyle name="Normal 282 2 3" xfId="6975"/>
    <cellStyle name="Normal 282 3" xfId="4922"/>
    <cellStyle name="Normal 282 3 2" xfId="9315"/>
    <cellStyle name="Normal 282 4" xfId="3105"/>
    <cellStyle name="Normal 282 4 2" xfId="7515"/>
    <cellStyle name="Normal 282 5" xfId="6491"/>
    <cellStyle name="Normal 283" xfId="1276"/>
    <cellStyle name="Normal 283 2" xfId="2457"/>
    <cellStyle name="Normal 283 2 2" xfId="4269"/>
    <cellStyle name="Normal 283 2 2 2" xfId="8664"/>
    <cellStyle name="Normal 283 2 3" xfId="6951"/>
    <cellStyle name="Normal 283 3" xfId="4896"/>
    <cellStyle name="Normal 283 3 2" xfId="9289"/>
    <cellStyle name="Normal 283 4" xfId="3080"/>
    <cellStyle name="Normal 283 4 2" xfId="7490"/>
    <cellStyle name="Normal 283 5" xfId="6467"/>
    <cellStyle name="Normal 284" xfId="1283"/>
    <cellStyle name="Normal 284 2" xfId="2461"/>
    <cellStyle name="Normal 284 2 2" xfId="4272"/>
    <cellStyle name="Normal 284 2 2 2" xfId="8667"/>
    <cellStyle name="Normal 284 2 3" xfId="6954"/>
    <cellStyle name="Normal 284 3" xfId="4899"/>
    <cellStyle name="Normal 284 3 2" xfId="9292"/>
    <cellStyle name="Normal 284 4" xfId="3083"/>
    <cellStyle name="Normal 284 4 2" xfId="7493"/>
    <cellStyle name="Normal 284 5" xfId="6470"/>
    <cellStyle name="Normal 285" xfId="1315"/>
    <cellStyle name="Normal 285 2" xfId="2477"/>
    <cellStyle name="Normal 285 2 2" xfId="4287"/>
    <cellStyle name="Normal 285 2 2 2" xfId="8682"/>
    <cellStyle name="Normal 285 2 3" xfId="6969"/>
    <cellStyle name="Normal 285 3" xfId="4915"/>
    <cellStyle name="Normal 285 3 2" xfId="9308"/>
    <cellStyle name="Normal 285 4" xfId="3098"/>
    <cellStyle name="Normal 285 4 2" xfId="7508"/>
    <cellStyle name="Normal 285 5" xfId="6485"/>
    <cellStyle name="Normal 286" xfId="1342"/>
    <cellStyle name="Normal 286 2" xfId="2486"/>
    <cellStyle name="Normal 286 2 2" xfId="4295"/>
    <cellStyle name="Normal 286 2 2 2" xfId="8690"/>
    <cellStyle name="Normal 286 2 3" xfId="6977"/>
    <cellStyle name="Normal 286 3" xfId="4924"/>
    <cellStyle name="Normal 286 3 2" xfId="9317"/>
    <cellStyle name="Normal 286 4" xfId="3107"/>
    <cellStyle name="Normal 286 4 2" xfId="7517"/>
    <cellStyle name="Normal 286 5" xfId="6493"/>
    <cellStyle name="Normal 287" xfId="1249"/>
    <cellStyle name="Normal 287 2" xfId="2446"/>
    <cellStyle name="Normal 287 2 2" xfId="4259"/>
    <cellStyle name="Normal 287 2 2 2" xfId="8654"/>
    <cellStyle name="Normal 287 2 3" xfId="6941"/>
    <cellStyle name="Normal 287 3" xfId="4885"/>
    <cellStyle name="Normal 287 3 2" xfId="9278"/>
    <cellStyle name="Normal 287 4" xfId="3070"/>
    <cellStyle name="Normal 287 4 2" xfId="7480"/>
    <cellStyle name="Normal 287 5" xfId="6457"/>
    <cellStyle name="Normal 288" xfId="1264"/>
    <cellStyle name="Normal 288 2" xfId="2454"/>
    <cellStyle name="Normal 288 2 2" xfId="4266"/>
    <cellStyle name="Normal 288 2 2 2" xfId="8661"/>
    <cellStyle name="Normal 288 2 3" xfId="6948"/>
    <cellStyle name="Normal 288 3" xfId="4892"/>
    <cellStyle name="Normal 288 3 2" xfId="9285"/>
    <cellStyle name="Normal 288 4" xfId="3077"/>
    <cellStyle name="Normal 288 4 2" xfId="7487"/>
    <cellStyle name="Normal 288 5" xfId="6464"/>
    <cellStyle name="Normal 289" xfId="1302"/>
    <cellStyle name="Normal 289 2" xfId="2471"/>
    <cellStyle name="Normal 289 2 2" xfId="4282"/>
    <cellStyle name="Normal 289 2 2 2" xfId="8677"/>
    <cellStyle name="Normal 289 2 3" xfId="6964"/>
    <cellStyle name="Normal 289 3" xfId="4910"/>
    <cellStyle name="Normal 289 3 2" xfId="9303"/>
    <cellStyle name="Normal 289 4" xfId="3093"/>
    <cellStyle name="Normal 289 4 2" xfId="7503"/>
    <cellStyle name="Normal 289 5" xfId="6480"/>
    <cellStyle name="Normal 29" xfId="581"/>
    <cellStyle name="Normal 29 2" xfId="582"/>
    <cellStyle name="Normal 29 2 2" xfId="583"/>
    <cellStyle name="Normal 29 2 2 2" xfId="584"/>
    <cellStyle name="Normal 29 2 3" xfId="585"/>
    <cellStyle name="Normal 29 2 3 2" xfId="586"/>
    <cellStyle name="Normal 29 2 4" xfId="587"/>
    <cellStyle name="Normal 29 3" xfId="588"/>
    <cellStyle name="Normal 29 3 2" xfId="589"/>
    <cellStyle name="Normal 29 4" xfId="590"/>
    <cellStyle name="Normal 29 4 2" xfId="591"/>
    <cellStyle name="Normal 29 5" xfId="592"/>
    <cellStyle name="Normal 29 6" xfId="1124"/>
    <cellStyle name="Normal 290" xfId="1242"/>
    <cellStyle name="Normal 290 2" xfId="2439"/>
    <cellStyle name="Normal 290 2 2" xfId="4254"/>
    <cellStyle name="Normal 290 2 2 2" xfId="8649"/>
    <cellStyle name="Normal 290 2 3" xfId="6936"/>
    <cellStyle name="Normal 290 3" xfId="4879"/>
    <cellStyle name="Normal 290 3 2" xfId="9272"/>
    <cellStyle name="Normal 290 4" xfId="3065"/>
    <cellStyle name="Normal 290 4 2" xfId="7475"/>
    <cellStyle name="Normal 290 5" xfId="6452"/>
    <cellStyle name="Normal 291" xfId="1344"/>
    <cellStyle name="Normal 291 2" xfId="2487"/>
    <cellStyle name="Normal 291 2 2" xfId="4296"/>
    <cellStyle name="Normal 291 2 2 2" xfId="8691"/>
    <cellStyle name="Normal 291 2 3" xfId="6978"/>
    <cellStyle name="Normal 291 3" xfId="4925"/>
    <cellStyle name="Normal 291 3 2" xfId="9318"/>
    <cellStyle name="Normal 291 4" xfId="3108"/>
    <cellStyle name="Normal 291 4 2" xfId="7518"/>
    <cellStyle name="Normal 291 5" xfId="6494"/>
    <cellStyle name="Normal 292" xfId="1391"/>
    <cellStyle name="Normal 292 2" xfId="2512"/>
    <cellStyle name="Normal 292 2 2" xfId="4321"/>
    <cellStyle name="Normal 292 2 2 2" xfId="8716"/>
    <cellStyle name="Normal 292 2 3" xfId="7003"/>
    <cellStyle name="Normal 292 3" xfId="4954"/>
    <cellStyle name="Normal 292 3 2" xfId="9346"/>
    <cellStyle name="Normal 292 4" xfId="3133"/>
    <cellStyle name="Normal 292 4 2" xfId="7543"/>
    <cellStyle name="Normal 292 5" xfId="6519"/>
    <cellStyle name="Normal 293" xfId="1320"/>
    <cellStyle name="Normal 293 2" xfId="2479"/>
    <cellStyle name="Normal 293 2 2" xfId="4289"/>
    <cellStyle name="Normal 293 2 2 2" xfId="8684"/>
    <cellStyle name="Normal 293 2 3" xfId="6971"/>
    <cellStyle name="Normal 293 3" xfId="4917"/>
    <cellStyle name="Normal 293 3 2" xfId="9310"/>
    <cellStyle name="Normal 293 4" xfId="3101"/>
    <cellStyle name="Normal 293 4 2" xfId="7511"/>
    <cellStyle name="Normal 293 5" xfId="6487"/>
    <cellStyle name="Normal 294" xfId="1376"/>
    <cellStyle name="Normal 294 2" xfId="2499"/>
    <cellStyle name="Normal 294 2 2" xfId="4308"/>
    <cellStyle name="Normal 294 2 2 2" xfId="8703"/>
    <cellStyle name="Normal 294 2 3" xfId="6990"/>
    <cellStyle name="Normal 294 3" xfId="4941"/>
    <cellStyle name="Normal 294 3 2" xfId="9333"/>
    <cellStyle name="Normal 294 4" xfId="3120"/>
    <cellStyle name="Normal 294 4 2" xfId="7530"/>
    <cellStyle name="Normal 294 5" xfId="6506"/>
    <cellStyle name="Normal 295" xfId="1314"/>
    <cellStyle name="Normal 295 2" xfId="2476"/>
    <cellStyle name="Normal 295 2 2" xfId="4286"/>
    <cellStyle name="Normal 295 2 2 2" xfId="8681"/>
    <cellStyle name="Normal 295 2 3" xfId="6968"/>
    <cellStyle name="Normal 295 3" xfId="4914"/>
    <cellStyle name="Normal 295 3 2" xfId="9307"/>
    <cellStyle name="Normal 295 4" xfId="3097"/>
    <cellStyle name="Normal 295 4 2" xfId="7507"/>
    <cellStyle name="Normal 295 5" xfId="6484"/>
    <cellStyle name="Normal 296" xfId="1005"/>
    <cellStyle name="Normal 296 2" xfId="2140"/>
    <cellStyle name="Normal 296 2 2" xfId="3972"/>
    <cellStyle name="Normal 296 2 2 2" xfId="8368"/>
    <cellStyle name="Normal 296 2 3" xfId="6758"/>
    <cellStyle name="Normal 296 3" xfId="4565"/>
    <cellStyle name="Normal 296 3 2" xfId="8959"/>
    <cellStyle name="Normal 296 4" xfId="2857"/>
    <cellStyle name="Normal 296 4 2" xfId="7267"/>
    <cellStyle name="Normal 296 5" xfId="6274"/>
    <cellStyle name="Normal 297" xfId="1220"/>
    <cellStyle name="Normal 297 2" xfId="2432"/>
    <cellStyle name="Normal 297 2 2" xfId="4249"/>
    <cellStyle name="Normal 297 2 2 2" xfId="8644"/>
    <cellStyle name="Normal 297 2 3" xfId="6931"/>
    <cellStyle name="Normal 297 3" xfId="4873"/>
    <cellStyle name="Normal 297 3 2" xfId="9266"/>
    <cellStyle name="Normal 297 4" xfId="3060"/>
    <cellStyle name="Normal 297 4 2" xfId="7470"/>
    <cellStyle name="Normal 297 5" xfId="6447"/>
    <cellStyle name="Normal 298" xfId="1383"/>
    <cellStyle name="Normal 298 2" xfId="2505"/>
    <cellStyle name="Normal 298 2 2" xfId="4314"/>
    <cellStyle name="Normal 298 2 2 2" xfId="8709"/>
    <cellStyle name="Normal 298 2 3" xfId="6996"/>
    <cellStyle name="Normal 298 3" xfId="4947"/>
    <cellStyle name="Normal 298 3 2" xfId="9339"/>
    <cellStyle name="Normal 298 4" xfId="3126"/>
    <cellStyle name="Normal 298 4 2" xfId="7536"/>
    <cellStyle name="Normal 298 5" xfId="6512"/>
    <cellStyle name="Normal 299" xfId="1393"/>
    <cellStyle name="Normal 299 2" xfId="2514"/>
    <cellStyle name="Normal 299 2 2" xfId="4323"/>
    <cellStyle name="Normal 299 2 2 2" xfId="8718"/>
    <cellStyle name="Normal 299 2 3" xfId="7005"/>
    <cellStyle name="Normal 299 3" xfId="4956"/>
    <cellStyle name="Normal 299 3 2" xfId="9348"/>
    <cellStyle name="Normal 299 4" xfId="3135"/>
    <cellStyle name="Normal 299 4 2" xfId="7545"/>
    <cellStyle name="Normal 299 5" xfId="6521"/>
    <cellStyle name="Normal 3" xfId="8"/>
    <cellStyle name="Normal 3 2" xfId="593"/>
    <cellStyle name="Normal 3 2 2" xfId="594"/>
    <cellStyle name="Normal 3 2 2 2" xfId="595"/>
    <cellStyle name="Normal 3 2 3" xfId="596"/>
    <cellStyle name="Normal 3 2 3 2" xfId="1210"/>
    <cellStyle name="Normal 3 2 3 2 2" xfId="1605"/>
    <cellStyle name="Normal 3 2 3 2 2 2" xfId="2722"/>
    <cellStyle name="Normal 3 2 3 2 2 2 2" xfId="4528"/>
    <cellStyle name="Normal 3 2 3 2 2 2 2 2" xfId="8923"/>
    <cellStyle name="Normal 3 2 3 2 2 2 3" xfId="7210"/>
    <cellStyle name="Normal 3 2 3 2 2 3" xfId="5163"/>
    <cellStyle name="Normal 3 2 3 2 2 3 2" xfId="9555"/>
    <cellStyle name="Normal 3 2 3 2 2 4" xfId="3340"/>
    <cellStyle name="Normal 3 2 3 2 2 4 2" xfId="7750"/>
    <cellStyle name="Normal 3 2 3 2 2 5" xfId="6726"/>
    <cellStyle name="Normal 3 2 3 2 3" xfId="2422"/>
    <cellStyle name="Normal 3 2 3 2 3 2" xfId="4239"/>
    <cellStyle name="Normal 3 2 3 2 3 2 2" xfId="8634"/>
    <cellStyle name="Normal 3 2 3 2 3 3" xfId="6921"/>
    <cellStyle name="Normal 3 2 3 2 4" xfId="4863"/>
    <cellStyle name="Normal 3 2 3 2 4 2" xfId="9256"/>
    <cellStyle name="Normal 3 2 3 2 5" xfId="3050"/>
    <cellStyle name="Normal 3 2 3 2 5 2" xfId="7460"/>
    <cellStyle name="Normal 3 2 3 2 6" xfId="6437"/>
    <cellStyle name="Normal 3 2 3 3" xfId="1544"/>
    <cellStyle name="Normal 3 2 3 3 2" xfId="2661"/>
    <cellStyle name="Normal 3 2 3 3 2 2" xfId="4467"/>
    <cellStyle name="Normal 3 2 3 3 2 2 2" xfId="8862"/>
    <cellStyle name="Normal 3 2 3 3 2 3" xfId="7149"/>
    <cellStyle name="Normal 3 2 3 3 3" xfId="5102"/>
    <cellStyle name="Normal 3 2 3 3 3 2" xfId="9494"/>
    <cellStyle name="Normal 3 2 3 3 4" xfId="3279"/>
    <cellStyle name="Normal 3 2 3 3 4 2" xfId="7689"/>
    <cellStyle name="Normal 3 2 3 3 5" xfId="6665"/>
    <cellStyle name="Normal 3 2 3 4" xfId="2361"/>
    <cellStyle name="Normal 3 2 3 4 2" xfId="4178"/>
    <cellStyle name="Normal 3 2 3 4 2 2" xfId="8573"/>
    <cellStyle name="Normal 3 2 3 4 3" xfId="6860"/>
    <cellStyle name="Normal 3 2 3 5" xfId="4802"/>
    <cellStyle name="Normal 3 2 3 5 2" xfId="9195"/>
    <cellStyle name="Normal 3 2 3 6" xfId="2989"/>
    <cellStyle name="Normal 3 2 3 6 2" xfId="7399"/>
    <cellStyle name="Normal 3 2 3 7" xfId="1149"/>
    <cellStyle name="Normal 3 2 3 8" xfId="6376"/>
    <cellStyle name="Normal 3 2 4" xfId="1096"/>
    <cellStyle name="Normal 3 2 4 2" xfId="1518"/>
    <cellStyle name="Normal 3 2 4 2 2" xfId="2638"/>
    <cellStyle name="Normal 3 2 4 2 2 2" xfId="4444"/>
    <cellStyle name="Normal 3 2 4 2 2 2 2" xfId="8839"/>
    <cellStyle name="Normal 3 2 4 2 2 3" xfId="7126"/>
    <cellStyle name="Normal 3 2 4 2 3" xfId="5079"/>
    <cellStyle name="Normal 3 2 4 2 3 2" xfId="9471"/>
    <cellStyle name="Normal 3 2 4 2 4" xfId="3256"/>
    <cellStyle name="Normal 3 2 4 2 4 2" xfId="7666"/>
    <cellStyle name="Normal 3 2 4 2 5" xfId="6642"/>
    <cellStyle name="Normal 3 2 4 3" xfId="2222"/>
    <cellStyle name="Normal 3 2 4 3 2" xfId="4051"/>
    <cellStyle name="Normal 3 2 4 3 2 2" xfId="8447"/>
    <cellStyle name="Normal 3 2 4 3 3" xfId="6837"/>
    <cellStyle name="Normal 3 2 4 4" xfId="4651"/>
    <cellStyle name="Normal 3 2 4 4 2" xfId="9045"/>
    <cellStyle name="Normal 3 2 4 5" xfId="2938"/>
    <cellStyle name="Normal 3 2 4 5 2" xfId="7348"/>
    <cellStyle name="Normal 3 2 4 6" xfId="6353"/>
    <cellStyle name="Normal 3 2 5" xfId="1187"/>
    <cellStyle name="Normal 3 2 5 2" xfId="1582"/>
    <cellStyle name="Normal 3 2 5 2 2" xfId="2699"/>
    <cellStyle name="Normal 3 2 5 2 2 2" xfId="4505"/>
    <cellStyle name="Normal 3 2 5 2 2 2 2" xfId="8900"/>
    <cellStyle name="Normal 3 2 5 2 2 3" xfId="7187"/>
    <cellStyle name="Normal 3 2 5 2 3" xfId="5140"/>
    <cellStyle name="Normal 3 2 5 2 3 2" xfId="9532"/>
    <cellStyle name="Normal 3 2 5 2 4" xfId="3317"/>
    <cellStyle name="Normal 3 2 5 2 4 2" xfId="7727"/>
    <cellStyle name="Normal 3 2 5 2 5" xfId="6703"/>
    <cellStyle name="Normal 3 2 5 3" xfId="2399"/>
    <cellStyle name="Normal 3 2 5 3 2" xfId="4216"/>
    <cellStyle name="Normal 3 2 5 3 2 2" xfId="8611"/>
    <cellStyle name="Normal 3 2 5 3 3" xfId="6898"/>
    <cellStyle name="Normal 3 2 5 4" xfId="4840"/>
    <cellStyle name="Normal 3 2 5 4 2" xfId="9233"/>
    <cellStyle name="Normal 3 2 5 5" xfId="3027"/>
    <cellStyle name="Normal 3 2 5 5 2" xfId="7437"/>
    <cellStyle name="Normal 3 2 5 6" xfId="6414"/>
    <cellStyle name="Normal 3 2 6" xfId="1027"/>
    <cellStyle name="Normal 3 2 6 2" xfId="1455"/>
    <cellStyle name="Normal 3 2 6 2 2" xfId="2575"/>
    <cellStyle name="Normal 3 2 6 2 2 2" xfId="4381"/>
    <cellStyle name="Normal 3 2 6 2 2 2 2" xfId="8776"/>
    <cellStyle name="Normal 3 2 6 2 2 3" xfId="7063"/>
    <cellStyle name="Normal 3 2 6 2 3" xfId="5016"/>
    <cellStyle name="Normal 3 2 6 2 3 2" xfId="9408"/>
    <cellStyle name="Normal 3 2 6 2 4" xfId="3193"/>
    <cellStyle name="Normal 3 2 6 2 4 2" xfId="7603"/>
    <cellStyle name="Normal 3 2 6 2 5" xfId="6579"/>
    <cellStyle name="Normal 3 2 6 3" xfId="2157"/>
    <cellStyle name="Normal 3 2 6 3 2" xfId="3988"/>
    <cellStyle name="Normal 3 2 6 3 2 2" xfId="8384"/>
    <cellStyle name="Normal 3 2 6 3 3" xfId="6774"/>
    <cellStyle name="Normal 3 2 6 4" xfId="4585"/>
    <cellStyle name="Normal 3 2 6 4 2" xfId="8979"/>
    <cellStyle name="Normal 3 2 6 5" xfId="2873"/>
    <cellStyle name="Normal 3 2 6 5 2" xfId="7283"/>
    <cellStyle name="Normal 3 2 6 6" xfId="6290"/>
    <cellStyle name="Normal 3 3" xfId="597"/>
    <cellStyle name="Normal 3 4" xfId="598"/>
    <cellStyle name="Normal 3 5" xfId="599"/>
    <cellStyle name="Normal 30" xfId="600"/>
    <cellStyle name="Normal 30 2" xfId="601"/>
    <cellStyle name="Normal 300" xfId="1355"/>
    <cellStyle name="Normal 300 2" xfId="2491"/>
    <cellStyle name="Normal 300 2 2" xfId="4300"/>
    <cellStyle name="Normal 300 2 2 2" xfId="8695"/>
    <cellStyle name="Normal 300 2 3" xfId="6982"/>
    <cellStyle name="Normal 300 3" xfId="4929"/>
    <cellStyle name="Normal 300 3 2" xfId="9322"/>
    <cellStyle name="Normal 300 4" xfId="3112"/>
    <cellStyle name="Normal 300 4 2" xfId="7522"/>
    <cellStyle name="Normal 300 5" xfId="6498"/>
    <cellStyle name="Normal 301" xfId="1285"/>
    <cellStyle name="Normal 301 2" xfId="2463"/>
    <cellStyle name="Normal 301 2 2" xfId="4274"/>
    <cellStyle name="Normal 301 2 2 2" xfId="8669"/>
    <cellStyle name="Normal 301 2 3" xfId="6956"/>
    <cellStyle name="Normal 301 3" xfId="4901"/>
    <cellStyle name="Normal 301 3 2" xfId="9294"/>
    <cellStyle name="Normal 301 4" xfId="3085"/>
    <cellStyle name="Normal 301 4 2" xfId="7495"/>
    <cellStyle name="Normal 301 5" xfId="6472"/>
    <cellStyle name="Normal 302" xfId="1380"/>
    <cellStyle name="Normal 302 2" xfId="2502"/>
    <cellStyle name="Normal 302 2 2" xfId="4311"/>
    <cellStyle name="Normal 302 2 2 2" xfId="8706"/>
    <cellStyle name="Normal 302 2 3" xfId="6993"/>
    <cellStyle name="Normal 302 3" xfId="4944"/>
    <cellStyle name="Normal 302 3 2" xfId="9336"/>
    <cellStyle name="Normal 302 4" xfId="3123"/>
    <cellStyle name="Normal 302 4 2" xfId="7533"/>
    <cellStyle name="Normal 302 5" xfId="6509"/>
    <cellStyle name="Normal 303" xfId="1392"/>
    <cellStyle name="Normal 303 2" xfId="2513"/>
    <cellStyle name="Normal 303 2 2" xfId="4322"/>
    <cellStyle name="Normal 303 2 2 2" xfId="8717"/>
    <cellStyle name="Normal 303 2 3" xfId="7004"/>
    <cellStyle name="Normal 303 3" xfId="4955"/>
    <cellStyle name="Normal 303 3 2" xfId="9347"/>
    <cellStyle name="Normal 303 4" xfId="3134"/>
    <cellStyle name="Normal 303 4 2" xfId="7544"/>
    <cellStyle name="Normal 303 5" xfId="6520"/>
    <cellStyle name="Normal 304" xfId="1347"/>
    <cellStyle name="Normal 304 2" xfId="2489"/>
    <cellStyle name="Normal 304 2 2" xfId="4298"/>
    <cellStyle name="Normal 304 2 2 2" xfId="8693"/>
    <cellStyle name="Normal 304 2 3" xfId="6980"/>
    <cellStyle name="Normal 304 3" xfId="4927"/>
    <cellStyle name="Normal 304 3 2" xfId="9320"/>
    <cellStyle name="Normal 304 4" xfId="3110"/>
    <cellStyle name="Normal 304 4 2" xfId="7520"/>
    <cellStyle name="Normal 304 5" xfId="6496"/>
    <cellStyle name="Normal 305" xfId="1256"/>
    <cellStyle name="Normal 305 2" xfId="2452"/>
    <cellStyle name="Normal 305 2 2" xfId="4265"/>
    <cellStyle name="Normal 305 2 2 2" xfId="8660"/>
    <cellStyle name="Normal 305 2 3" xfId="6947"/>
    <cellStyle name="Normal 305 3" xfId="4891"/>
    <cellStyle name="Normal 305 3 2" xfId="9284"/>
    <cellStyle name="Normal 305 4" xfId="3076"/>
    <cellStyle name="Normal 305 4 2" xfId="7486"/>
    <cellStyle name="Normal 305 5" xfId="6463"/>
    <cellStyle name="Normal 306" xfId="1306"/>
    <cellStyle name="Normal 306 2" xfId="2472"/>
    <cellStyle name="Normal 306 2 2" xfId="4283"/>
    <cellStyle name="Normal 306 2 2 2" xfId="8678"/>
    <cellStyle name="Normal 306 2 3" xfId="6965"/>
    <cellStyle name="Normal 306 3" xfId="4911"/>
    <cellStyle name="Normal 306 3 2" xfId="9304"/>
    <cellStyle name="Normal 306 4" xfId="3094"/>
    <cellStyle name="Normal 306 4 2" xfId="7504"/>
    <cellStyle name="Normal 306 5" xfId="6481"/>
    <cellStyle name="Normal 307" xfId="1381"/>
    <cellStyle name="Normal 307 2" xfId="2503"/>
    <cellStyle name="Normal 307 2 2" xfId="4312"/>
    <cellStyle name="Normal 307 2 2 2" xfId="8707"/>
    <cellStyle name="Normal 307 2 3" xfId="6994"/>
    <cellStyle name="Normal 307 3" xfId="4945"/>
    <cellStyle name="Normal 307 3 2" xfId="9337"/>
    <cellStyle name="Normal 307 4" xfId="3124"/>
    <cellStyle name="Normal 307 4 2" xfId="7534"/>
    <cellStyle name="Normal 307 5" xfId="6510"/>
    <cellStyle name="Normal 308" xfId="1404"/>
    <cellStyle name="Normal 308 2" xfId="2525"/>
    <cellStyle name="Normal 308 2 2" xfId="4331"/>
    <cellStyle name="Normal 308 2 2 2" xfId="8726"/>
    <cellStyle name="Normal 308 2 3" xfId="7013"/>
    <cellStyle name="Normal 308 3" xfId="4966"/>
    <cellStyle name="Normal 308 3 2" xfId="9358"/>
    <cellStyle name="Normal 308 4" xfId="3143"/>
    <cellStyle name="Normal 308 4 2" xfId="7553"/>
    <cellStyle name="Normal 308 5" xfId="6529"/>
    <cellStyle name="Normal 309" xfId="1277"/>
    <cellStyle name="Normal 309 2" xfId="2458"/>
    <cellStyle name="Normal 309 2 2" xfId="4270"/>
    <cellStyle name="Normal 309 2 2 2" xfId="8665"/>
    <cellStyle name="Normal 309 2 3" xfId="6952"/>
    <cellStyle name="Normal 309 3" xfId="4897"/>
    <cellStyle name="Normal 309 3 2" xfId="9290"/>
    <cellStyle name="Normal 309 4" xfId="3081"/>
    <cellStyle name="Normal 309 4 2" xfId="7491"/>
    <cellStyle name="Normal 309 5" xfId="6468"/>
    <cellStyle name="Normal 31" xfId="602"/>
    <cellStyle name="Normal 31 2" xfId="603"/>
    <cellStyle name="Normal 31 2 2" xfId="604"/>
    <cellStyle name="Normal 31 2 2 2" xfId="605"/>
    <cellStyle name="Normal 31 2 3" xfId="606"/>
    <cellStyle name="Normal 31 2 3 2" xfId="607"/>
    <cellStyle name="Normal 31 2 4" xfId="608"/>
    <cellStyle name="Normal 31 3" xfId="609"/>
    <cellStyle name="Normal 31 3 2" xfId="610"/>
    <cellStyle name="Normal 31 4" xfId="611"/>
    <cellStyle name="Normal 31 4 2" xfId="612"/>
    <cellStyle name="Normal 31 5" xfId="613"/>
    <cellStyle name="Normal 31 6" xfId="1125"/>
    <cellStyle name="Normal 310" xfId="1387"/>
    <cellStyle name="Normal 310 2" xfId="2508"/>
    <cellStyle name="Normal 310 2 2" xfId="4317"/>
    <cellStyle name="Normal 310 2 2 2" xfId="8712"/>
    <cellStyle name="Normal 310 2 3" xfId="6999"/>
    <cellStyle name="Normal 310 3" xfId="4950"/>
    <cellStyle name="Normal 310 3 2" xfId="9342"/>
    <cellStyle name="Normal 310 4" xfId="3129"/>
    <cellStyle name="Normal 310 4 2" xfId="7539"/>
    <cellStyle name="Normal 310 5" xfId="6515"/>
    <cellStyle name="Normal 311" xfId="1287"/>
    <cellStyle name="Normal 311 2" xfId="2464"/>
    <cellStyle name="Normal 311 2 2" xfId="4275"/>
    <cellStyle name="Normal 311 2 2 2" xfId="8670"/>
    <cellStyle name="Normal 311 2 3" xfId="6957"/>
    <cellStyle name="Normal 311 3" xfId="4902"/>
    <cellStyle name="Normal 311 3 2" xfId="9295"/>
    <cellStyle name="Normal 311 4" xfId="3086"/>
    <cellStyle name="Normal 311 4 2" xfId="7496"/>
    <cellStyle name="Normal 311 5" xfId="6473"/>
    <cellStyle name="Normal 312" xfId="1394"/>
    <cellStyle name="Normal 312 2" xfId="2515"/>
    <cellStyle name="Normal 312 2 2" xfId="4324"/>
    <cellStyle name="Normal 312 2 2 2" xfId="8719"/>
    <cellStyle name="Normal 312 2 3" xfId="7006"/>
    <cellStyle name="Normal 312 3" xfId="4957"/>
    <cellStyle name="Normal 312 3 2" xfId="9349"/>
    <cellStyle name="Normal 312 4" xfId="3136"/>
    <cellStyle name="Normal 312 4 2" xfId="7546"/>
    <cellStyle name="Normal 312 5" xfId="6522"/>
    <cellStyle name="Normal 313" xfId="1312"/>
    <cellStyle name="Normal 313 2" xfId="2475"/>
    <cellStyle name="Normal 313 2 2" xfId="4285"/>
    <cellStyle name="Normal 313 2 2 2" xfId="8680"/>
    <cellStyle name="Normal 313 2 3" xfId="6967"/>
    <cellStyle name="Normal 313 3" xfId="4913"/>
    <cellStyle name="Normal 313 3 2" xfId="9306"/>
    <cellStyle name="Normal 313 4" xfId="3096"/>
    <cellStyle name="Normal 313 4 2" xfId="7506"/>
    <cellStyle name="Normal 313 5" xfId="6483"/>
    <cellStyle name="Normal 314" xfId="1225"/>
    <cellStyle name="Normal 314 2" xfId="2433"/>
    <cellStyle name="Normal 314 2 2" xfId="4250"/>
    <cellStyle name="Normal 314 2 2 2" xfId="8645"/>
    <cellStyle name="Normal 314 2 3" xfId="6932"/>
    <cellStyle name="Normal 314 3" xfId="4874"/>
    <cellStyle name="Normal 314 3 2" xfId="9267"/>
    <cellStyle name="Normal 314 4" xfId="3061"/>
    <cellStyle name="Normal 314 4 2" xfId="7471"/>
    <cellStyle name="Normal 314 5" xfId="6448"/>
    <cellStyle name="Normal 315" xfId="1346"/>
    <cellStyle name="Normal 315 2" xfId="2488"/>
    <cellStyle name="Normal 315 2 2" xfId="4297"/>
    <cellStyle name="Normal 315 2 2 2" xfId="8692"/>
    <cellStyle name="Normal 315 2 3" xfId="6979"/>
    <cellStyle name="Normal 315 3" xfId="4926"/>
    <cellStyle name="Normal 315 3 2" xfId="9319"/>
    <cellStyle name="Normal 315 4" xfId="3109"/>
    <cellStyle name="Normal 315 4 2" xfId="7519"/>
    <cellStyle name="Normal 315 5" xfId="6495"/>
    <cellStyle name="Normal 316" xfId="1337"/>
    <cellStyle name="Normal 316 2" xfId="2483"/>
    <cellStyle name="Normal 316 2 2" xfId="4292"/>
    <cellStyle name="Normal 316 2 2 2" xfId="8687"/>
    <cellStyle name="Normal 316 2 3" xfId="6974"/>
    <cellStyle name="Normal 316 3" xfId="4921"/>
    <cellStyle name="Normal 316 3 2" xfId="9314"/>
    <cellStyle name="Normal 316 4" xfId="3104"/>
    <cellStyle name="Normal 316 4 2" xfId="7514"/>
    <cellStyle name="Normal 316 5" xfId="6490"/>
    <cellStyle name="Normal 317" xfId="1373"/>
    <cellStyle name="Normal 317 2" xfId="2497"/>
    <cellStyle name="Normal 317 2 2" xfId="4306"/>
    <cellStyle name="Normal 317 2 2 2" xfId="8701"/>
    <cellStyle name="Normal 317 2 3" xfId="6988"/>
    <cellStyle name="Normal 317 3" xfId="4939"/>
    <cellStyle name="Normal 317 3 2" xfId="9331"/>
    <cellStyle name="Normal 317 4" xfId="3118"/>
    <cellStyle name="Normal 317 4 2" xfId="7528"/>
    <cellStyle name="Normal 317 5" xfId="6504"/>
    <cellStyle name="Normal 318" xfId="1001"/>
    <cellStyle name="Normal 318 2" xfId="2138"/>
    <cellStyle name="Normal 318 2 2" xfId="3970"/>
    <cellStyle name="Normal 318 2 2 2" xfId="8366"/>
    <cellStyle name="Normal 318 2 3" xfId="6756"/>
    <cellStyle name="Normal 318 3" xfId="4563"/>
    <cellStyle name="Normal 318 3 2" xfId="8957"/>
    <cellStyle name="Normal 318 4" xfId="2855"/>
    <cellStyle name="Normal 318 4 2" xfId="7265"/>
    <cellStyle name="Normal 318 5" xfId="6272"/>
    <cellStyle name="Normal 319" xfId="1389"/>
    <cellStyle name="Normal 319 2" xfId="2510"/>
    <cellStyle name="Normal 319 2 2" xfId="4319"/>
    <cellStyle name="Normal 319 2 2 2" xfId="8714"/>
    <cellStyle name="Normal 319 2 3" xfId="7001"/>
    <cellStyle name="Normal 319 3" xfId="4952"/>
    <cellStyle name="Normal 319 3 2" xfId="9344"/>
    <cellStyle name="Normal 319 4" xfId="3131"/>
    <cellStyle name="Normal 319 4 2" xfId="7541"/>
    <cellStyle name="Normal 319 5" xfId="6517"/>
    <cellStyle name="Normal 32" xfId="614"/>
    <cellStyle name="Normal 32 2" xfId="615"/>
    <cellStyle name="Normal 32 2 2" xfId="616"/>
    <cellStyle name="Normal 32 2 2 2" xfId="617"/>
    <cellStyle name="Normal 32 2 3" xfId="618"/>
    <cellStyle name="Normal 32 2 3 2" xfId="619"/>
    <cellStyle name="Normal 32 2 4" xfId="620"/>
    <cellStyle name="Normal 32 3" xfId="621"/>
    <cellStyle name="Normal 32 3 2" xfId="622"/>
    <cellStyle name="Normal 32 4" xfId="623"/>
    <cellStyle name="Normal 32 4 2" xfId="624"/>
    <cellStyle name="Normal 32 5" xfId="625"/>
    <cellStyle name="Normal 32 6" xfId="1126"/>
    <cellStyle name="Normal 320" xfId="1365"/>
    <cellStyle name="Normal 320 2" xfId="2493"/>
    <cellStyle name="Normal 320 2 2" xfId="4302"/>
    <cellStyle name="Normal 320 2 2 2" xfId="8697"/>
    <cellStyle name="Normal 320 2 3" xfId="6984"/>
    <cellStyle name="Normal 320 3" xfId="4934"/>
    <cellStyle name="Normal 320 3 2" xfId="9326"/>
    <cellStyle name="Normal 320 4" xfId="3114"/>
    <cellStyle name="Normal 320 4 2" xfId="7524"/>
    <cellStyle name="Normal 320 5" xfId="6500"/>
    <cellStyle name="Normal 321" xfId="1382"/>
    <cellStyle name="Normal 321 2" xfId="2504"/>
    <cellStyle name="Normal 321 2 2" xfId="4313"/>
    <cellStyle name="Normal 321 2 2 2" xfId="8708"/>
    <cellStyle name="Normal 321 2 3" xfId="6995"/>
    <cellStyle name="Normal 321 3" xfId="4946"/>
    <cellStyle name="Normal 321 3 2" xfId="9338"/>
    <cellStyle name="Normal 321 4" xfId="3125"/>
    <cellStyle name="Normal 321 4 2" xfId="7535"/>
    <cellStyle name="Normal 321 5" xfId="6511"/>
    <cellStyle name="Normal 322" xfId="1247"/>
    <cellStyle name="Normal 322 2" xfId="2444"/>
    <cellStyle name="Normal 322 2 2" xfId="4257"/>
    <cellStyle name="Normal 322 2 2 2" xfId="8652"/>
    <cellStyle name="Normal 322 2 3" xfId="6939"/>
    <cellStyle name="Normal 322 3" xfId="4883"/>
    <cellStyle name="Normal 322 3 2" xfId="9276"/>
    <cellStyle name="Normal 322 4" xfId="3068"/>
    <cellStyle name="Normal 322 4 2" xfId="7478"/>
    <cellStyle name="Normal 322 5" xfId="6455"/>
    <cellStyle name="Normal 323" xfId="1402"/>
    <cellStyle name="Normal 323 2" xfId="2523"/>
    <cellStyle name="Normal 323 2 2" xfId="4329"/>
    <cellStyle name="Normal 323 2 2 2" xfId="8724"/>
    <cellStyle name="Normal 323 2 3" xfId="7011"/>
    <cellStyle name="Normal 323 3" xfId="4964"/>
    <cellStyle name="Normal 323 3 2" xfId="9356"/>
    <cellStyle name="Normal 323 4" xfId="3141"/>
    <cellStyle name="Normal 323 4 2" xfId="7551"/>
    <cellStyle name="Normal 323 5" xfId="6527"/>
    <cellStyle name="Normal 324" xfId="1350"/>
    <cellStyle name="Normal 324 2" xfId="2490"/>
    <cellStyle name="Normal 324 2 2" xfId="4299"/>
    <cellStyle name="Normal 324 2 2 2" xfId="8694"/>
    <cellStyle name="Normal 324 2 3" xfId="6981"/>
    <cellStyle name="Normal 324 3" xfId="4928"/>
    <cellStyle name="Normal 324 3 2" xfId="9321"/>
    <cellStyle name="Normal 324 4" xfId="3111"/>
    <cellStyle name="Normal 324 4 2" xfId="7521"/>
    <cellStyle name="Normal 324 5" xfId="6497"/>
    <cellStyle name="Normal 325" xfId="1395"/>
    <cellStyle name="Normal 325 2" xfId="2516"/>
    <cellStyle name="Normal 325 2 2" xfId="4325"/>
    <cellStyle name="Normal 325 2 2 2" xfId="8720"/>
    <cellStyle name="Normal 325 2 3" xfId="7007"/>
    <cellStyle name="Normal 325 3" xfId="4958"/>
    <cellStyle name="Normal 325 3 2" xfId="9350"/>
    <cellStyle name="Normal 325 4" xfId="3137"/>
    <cellStyle name="Normal 325 4 2" xfId="7547"/>
    <cellStyle name="Normal 325 5" xfId="6523"/>
    <cellStyle name="Normal 326" xfId="1248"/>
    <cellStyle name="Normal 326 2" xfId="2445"/>
    <cellStyle name="Normal 326 2 2" xfId="4258"/>
    <cellStyle name="Normal 326 2 2 2" xfId="8653"/>
    <cellStyle name="Normal 326 2 3" xfId="6940"/>
    <cellStyle name="Normal 326 3" xfId="4884"/>
    <cellStyle name="Normal 326 3 2" xfId="9277"/>
    <cellStyle name="Normal 326 4" xfId="3069"/>
    <cellStyle name="Normal 326 4 2" xfId="7479"/>
    <cellStyle name="Normal 326 5" xfId="6456"/>
    <cellStyle name="Normal 327" xfId="1269"/>
    <cellStyle name="Normal 327 2" xfId="2455"/>
    <cellStyle name="Normal 327 2 2" xfId="4267"/>
    <cellStyle name="Normal 327 2 2 2" xfId="8662"/>
    <cellStyle name="Normal 327 2 3" xfId="6949"/>
    <cellStyle name="Normal 327 3" xfId="4894"/>
    <cellStyle name="Normal 327 3 2" xfId="9287"/>
    <cellStyle name="Normal 327 4" xfId="3078"/>
    <cellStyle name="Normal 327 4 2" xfId="7488"/>
    <cellStyle name="Normal 327 5" xfId="6465"/>
    <cellStyle name="Normal 328" xfId="1300"/>
    <cellStyle name="Normal 328 2" xfId="2469"/>
    <cellStyle name="Normal 328 2 2" xfId="4280"/>
    <cellStyle name="Normal 328 2 2 2" xfId="8675"/>
    <cellStyle name="Normal 328 2 3" xfId="6962"/>
    <cellStyle name="Normal 328 3" xfId="4908"/>
    <cellStyle name="Normal 328 3 2" xfId="9301"/>
    <cellStyle name="Normal 328 4" xfId="3091"/>
    <cellStyle name="Normal 328 4 2" xfId="7501"/>
    <cellStyle name="Normal 328 5" xfId="6478"/>
    <cellStyle name="Normal 329" xfId="1253"/>
    <cellStyle name="Normal 329 2" xfId="2450"/>
    <cellStyle name="Normal 329 2 2" xfId="4263"/>
    <cellStyle name="Normal 329 2 2 2" xfId="8658"/>
    <cellStyle name="Normal 329 2 3" xfId="6945"/>
    <cellStyle name="Normal 329 3" xfId="4889"/>
    <cellStyle name="Normal 329 3 2" xfId="9282"/>
    <cellStyle name="Normal 329 4" xfId="3074"/>
    <cellStyle name="Normal 329 4 2" xfId="7484"/>
    <cellStyle name="Normal 329 5" xfId="6461"/>
    <cellStyle name="Normal 33" xfId="626"/>
    <cellStyle name="Normal 33 2" xfId="627"/>
    <cellStyle name="Normal 33 2 2" xfId="628"/>
    <cellStyle name="Normal 33 2 2 2" xfId="629"/>
    <cellStyle name="Normal 33 2 2 2 2" xfId="630"/>
    <cellStyle name="Normal 33 2 2 3" xfId="631"/>
    <cellStyle name="Normal 33 2 2 3 2" xfId="632"/>
    <cellStyle name="Normal 33 2 2 4" xfId="633"/>
    <cellStyle name="Normal 33 2 3" xfId="634"/>
    <cellStyle name="Normal 33 2 3 2" xfId="635"/>
    <cellStyle name="Normal 33 2 4" xfId="636"/>
    <cellStyle name="Normal 33 2 4 2" xfId="637"/>
    <cellStyle name="Normal 33 2 5" xfId="638"/>
    <cellStyle name="Normal 33 3" xfId="639"/>
    <cellStyle name="Normal 33 4" xfId="640"/>
    <cellStyle name="Normal 33 4 2" xfId="641"/>
    <cellStyle name="Normal 330" xfId="1386"/>
    <cellStyle name="Normal 330 2" xfId="2507"/>
    <cellStyle name="Normal 330 2 2" xfId="4316"/>
    <cellStyle name="Normal 330 2 2 2" xfId="8711"/>
    <cellStyle name="Normal 330 2 3" xfId="6998"/>
    <cellStyle name="Normal 330 3" xfId="4949"/>
    <cellStyle name="Normal 330 3 2" xfId="9341"/>
    <cellStyle name="Normal 330 4" xfId="3128"/>
    <cellStyle name="Normal 330 4 2" xfId="7538"/>
    <cellStyle name="Normal 330 5" xfId="6514"/>
    <cellStyle name="Normal 331" xfId="1403"/>
    <cellStyle name="Normal 331 2" xfId="2524"/>
    <cellStyle name="Normal 331 2 2" xfId="4330"/>
    <cellStyle name="Normal 331 2 2 2" xfId="8725"/>
    <cellStyle name="Normal 331 2 3" xfId="7012"/>
    <cellStyle name="Normal 331 3" xfId="4965"/>
    <cellStyle name="Normal 331 3 2" xfId="9357"/>
    <cellStyle name="Normal 331 4" xfId="3142"/>
    <cellStyle name="Normal 331 4 2" xfId="7552"/>
    <cellStyle name="Normal 331 5" xfId="6528"/>
    <cellStyle name="Normal 332" xfId="1243"/>
    <cellStyle name="Normal 332 2" xfId="2440"/>
    <cellStyle name="Normal 332 2 2" xfId="4255"/>
    <cellStyle name="Normal 332 2 2 2" xfId="8650"/>
    <cellStyle name="Normal 332 2 3" xfId="6937"/>
    <cellStyle name="Normal 332 3" xfId="4880"/>
    <cellStyle name="Normal 332 3 2" xfId="9273"/>
    <cellStyle name="Normal 332 4" xfId="3066"/>
    <cellStyle name="Normal 332 4 2" xfId="7476"/>
    <cellStyle name="Normal 332 5" xfId="6453"/>
    <cellStyle name="Normal 333" xfId="1374"/>
    <cellStyle name="Normal 333 2" xfId="2498"/>
    <cellStyle name="Normal 333 2 2" xfId="4307"/>
    <cellStyle name="Normal 333 2 2 2" xfId="8702"/>
    <cellStyle name="Normal 333 2 3" xfId="6989"/>
    <cellStyle name="Normal 333 3" xfId="4940"/>
    <cellStyle name="Normal 333 3 2" xfId="9332"/>
    <cellStyle name="Normal 333 4" xfId="3119"/>
    <cellStyle name="Normal 333 4 2" xfId="7529"/>
    <cellStyle name="Normal 333 5" xfId="6505"/>
    <cellStyle name="Normal 334" xfId="1405"/>
    <cellStyle name="Normal 334 2" xfId="2526"/>
    <cellStyle name="Normal 334 2 2" xfId="4332"/>
    <cellStyle name="Normal 334 2 2 2" xfId="8727"/>
    <cellStyle name="Normal 334 2 3" xfId="7014"/>
    <cellStyle name="Normal 334 3" xfId="4967"/>
    <cellStyle name="Normal 334 3 2" xfId="9359"/>
    <cellStyle name="Normal 334 4" xfId="3144"/>
    <cellStyle name="Normal 334 4 2" xfId="7554"/>
    <cellStyle name="Normal 334 5" xfId="6530"/>
    <cellStyle name="Normal 335" xfId="1245"/>
    <cellStyle name="Normal 335 2" xfId="2442"/>
    <cellStyle name="Normal 335 2 2" xfId="4256"/>
    <cellStyle name="Normal 335 2 2 2" xfId="8651"/>
    <cellStyle name="Normal 335 2 3" xfId="6938"/>
    <cellStyle name="Normal 335 3" xfId="4882"/>
    <cellStyle name="Normal 335 3 2" xfId="9275"/>
    <cellStyle name="Normal 335 4" xfId="3067"/>
    <cellStyle name="Normal 335 4 2" xfId="7477"/>
    <cellStyle name="Normal 335 5" xfId="6454"/>
    <cellStyle name="Normal 336" xfId="1296"/>
    <cellStyle name="Normal 336 2" xfId="2467"/>
    <cellStyle name="Normal 336 2 2" xfId="4278"/>
    <cellStyle name="Normal 336 2 2 2" xfId="8673"/>
    <cellStyle name="Normal 336 2 3" xfId="6960"/>
    <cellStyle name="Normal 336 3" xfId="4906"/>
    <cellStyle name="Normal 336 3 2" xfId="9299"/>
    <cellStyle name="Normal 336 4" xfId="3089"/>
    <cellStyle name="Normal 336 4 2" xfId="7499"/>
    <cellStyle name="Normal 336 5" xfId="6476"/>
    <cellStyle name="Normal 337" xfId="1407"/>
    <cellStyle name="Normal 337 2" xfId="2528"/>
    <cellStyle name="Normal 337 2 2" xfId="4334"/>
    <cellStyle name="Normal 337 2 2 2" xfId="8729"/>
    <cellStyle name="Normal 337 2 3" xfId="7016"/>
    <cellStyle name="Normal 337 3" xfId="4969"/>
    <cellStyle name="Normal 337 3 2" xfId="9361"/>
    <cellStyle name="Normal 337 4" xfId="3146"/>
    <cellStyle name="Normal 337 4 2" xfId="7556"/>
    <cellStyle name="Normal 337 5" xfId="6532"/>
    <cellStyle name="Normal 338" xfId="1319"/>
    <cellStyle name="Normal 338 2" xfId="2478"/>
    <cellStyle name="Normal 338 2 2" xfId="4288"/>
    <cellStyle name="Normal 338 2 2 2" xfId="8683"/>
    <cellStyle name="Normal 338 2 3" xfId="6970"/>
    <cellStyle name="Normal 338 3" xfId="4916"/>
    <cellStyle name="Normal 338 3 2" xfId="9309"/>
    <cellStyle name="Normal 338 4" xfId="3100"/>
    <cellStyle name="Normal 338 4 2" xfId="7510"/>
    <cellStyle name="Normal 338 5" xfId="6486"/>
    <cellStyle name="Normal 339" xfId="1298"/>
    <cellStyle name="Normal 339 2" xfId="2468"/>
    <cellStyle name="Normal 339 2 2" xfId="4279"/>
    <cellStyle name="Normal 339 2 2 2" xfId="8674"/>
    <cellStyle name="Normal 339 2 3" xfId="6961"/>
    <cellStyle name="Normal 339 3" xfId="4907"/>
    <cellStyle name="Normal 339 3 2" xfId="9300"/>
    <cellStyle name="Normal 339 4" xfId="3090"/>
    <cellStyle name="Normal 339 4 2" xfId="7500"/>
    <cellStyle name="Normal 339 5" xfId="6477"/>
    <cellStyle name="Normal 34" xfId="642"/>
    <cellStyle name="Normal 34 2" xfId="643"/>
    <cellStyle name="Normal 34 2 2" xfId="644"/>
    <cellStyle name="Normal 34 2 2 2" xfId="645"/>
    <cellStyle name="Normal 34 2 3" xfId="646"/>
    <cellStyle name="Normal 34 2 3 2" xfId="647"/>
    <cellStyle name="Normal 34 2 4" xfId="648"/>
    <cellStyle name="Normal 34 3" xfId="649"/>
    <cellStyle name="Normal 34 3 2" xfId="650"/>
    <cellStyle name="Normal 34 4" xfId="651"/>
    <cellStyle name="Normal 34 4 2" xfId="652"/>
    <cellStyle name="Normal 34 5" xfId="653"/>
    <cellStyle name="Normal 34 6" xfId="1127"/>
    <cellStyle name="Normal 340" xfId="1396"/>
    <cellStyle name="Normal 340 2" xfId="2517"/>
    <cellStyle name="Normal 340 2 2" xfId="4326"/>
    <cellStyle name="Normal 340 2 2 2" xfId="8721"/>
    <cellStyle name="Normal 340 2 3" xfId="7008"/>
    <cellStyle name="Normal 340 3" xfId="4959"/>
    <cellStyle name="Normal 340 3 2" xfId="9351"/>
    <cellStyle name="Normal 340 4" xfId="3138"/>
    <cellStyle name="Normal 340 4 2" xfId="7548"/>
    <cellStyle name="Normal 340 5" xfId="6524"/>
    <cellStyle name="Normal 341" xfId="1384"/>
    <cellStyle name="Normal 341 2" xfId="2506"/>
    <cellStyle name="Normal 341 2 2" xfId="4315"/>
    <cellStyle name="Normal 341 2 2 2" xfId="8710"/>
    <cellStyle name="Normal 341 2 3" xfId="6997"/>
    <cellStyle name="Normal 341 3" xfId="4948"/>
    <cellStyle name="Normal 341 3 2" xfId="9340"/>
    <cellStyle name="Normal 341 4" xfId="3127"/>
    <cellStyle name="Normal 341 4 2" xfId="7537"/>
    <cellStyle name="Normal 341 5" xfId="6513"/>
    <cellStyle name="Normal 342" xfId="1250"/>
    <cellStyle name="Normal 342 2" xfId="2447"/>
    <cellStyle name="Normal 342 2 2" xfId="4260"/>
    <cellStyle name="Normal 342 2 2 2" xfId="8655"/>
    <cellStyle name="Normal 342 2 3" xfId="6942"/>
    <cellStyle name="Normal 342 3" xfId="4886"/>
    <cellStyle name="Normal 342 3 2" xfId="9279"/>
    <cellStyle name="Normal 342 4" xfId="3071"/>
    <cellStyle name="Normal 342 4 2" xfId="7481"/>
    <cellStyle name="Normal 342 5" xfId="6458"/>
    <cellStyle name="Normal 343" xfId="1388"/>
    <cellStyle name="Normal 343 2" xfId="2509"/>
    <cellStyle name="Normal 343 2 2" xfId="4318"/>
    <cellStyle name="Normal 343 2 2 2" xfId="8713"/>
    <cellStyle name="Normal 343 2 3" xfId="7000"/>
    <cellStyle name="Normal 343 3" xfId="4951"/>
    <cellStyle name="Normal 343 3 2" xfId="9343"/>
    <cellStyle name="Normal 343 4" xfId="3130"/>
    <cellStyle name="Normal 343 4 2" xfId="7540"/>
    <cellStyle name="Normal 343 5" xfId="6516"/>
    <cellStyle name="Normal 344" xfId="1235"/>
    <cellStyle name="Normal 344 2" xfId="2437"/>
    <cellStyle name="Normal 344 2 2" xfId="4253"/>
    <cellStyle name="Normal 344 2 2 2" xfId="8648"/>
    <cellStyle name="Normal 344 2 3" xfId="6935"/>
    <cellStyle name="Normal 344 3" xfId="4877"/>
    <cellStyle name="Normal 344 3 2" xfId="9270"/>
    <cellStyle name="Normal 344 4" xfId="3064"/>
    <cellStyle name="Normal 344 4 2" xfId="7474"/>
    <cellStyle name="Normal 344 5" xfId="6451"/>
    <cellStyle name="Normal 345" xfId="1000"/>
    <cellStyle name="Normal 345 2" xfId="2137"/>
    <cellStyle name="Normal 345 2 2" xfId="3969"/>
    <cellStyle name="Normal 345 2 2 2" xfId="8365"/>
    <cellStyle name="Normal 345 2 3" xfId="6755"/>
    <cellStyle name="Normal 345 3" xfId="4562"/>
    <cellStyle name="Normal 345 3 2" xfId="8956"/>
    <cellStyle name="Normal 345 4" xfId="2854"/>
    <cellStyle name="Normal 345 4 2" xfId="7264"/>
    <cellStyle name="Normal 345 5" xfId="6271"/>
    <cellStyle name="Normal 346" xfId="1284"/>
    <cellStyle name="Normal 346 2" xfId="2462"/>
    <cellStyle name="Normal 346 2 2" xfId="4273"/>
    <cellStyle name="Normal 346 2 2 2" xfId="8668"/>
    <cellStyle name="Normal 346 2 3" xfId="6955"/>
    <cellStyle name="Normal 346 3" xfId="4900"/>
    <cellStyle name="Normal 346 3 2" xfId="9293"/>
    <cellStyle name="Normal 346 4" xfId="3084"/>
    <cellStyle name="Normal 346 4 2" xfId="7494"/>
    <cellStyle name="Normal 346 5" xfId="6471"/>
    <cellStyle name="Normal 347" xfId="1409"/>
    <cellStyle name="Normal 347 2" xfId="2530"/>
    <cellStyle name="Normal 347 2 2" xfId="4336"/>
    <cellStyle name="Normal 347 2 2 2" xfId="8731"/>
    <cellStyle name="Normal 347 2 3" xfId="7018"/>
    <cellStyle name="Normal 347 3" xfId="4971"/>
    <cellStyle name="Normal 347 3 2" xfId="9363"/>
    <cellStyle name="Normal 347 4" xfId="3148"/>
    <cellStyle name="Normal 347 4 2" xfId="7558"/>
    <cellStyle name="Normal 347 5" xfId="6534"/>
    <cellStyle name="Normal 348" xfId="1406"/>
    <cellStyle name="Normal 348 2" xfId="2527"/>
    <cellStyle name="Normal 348 2 2" xfId="4333"/>
    <cellStyle name="Normal 348 2 2 2" xfId="8728"/>
    <cellStyle name="Normal 348 2 3" xfId="7015"/>
    <cellStyle name="Normal 348 3" xfId="4968"/>
    <cellStyle name="Normal 348 3 2" xfId="9360"/>
    <cellStyle name="Normal 348 4" xfId="3145"/>
    <cellStyle name="Normal 348 4 2" xfId="7555"/>
    <cellStyle name="Normal 348 5" xfId="6531"/>
    <cellStyle name="Normal 349" xfId="1333"/>
    <cellStyle name="Normal 349 2" xfId="2481"/>
    <cellStyle name="Normal 349 2 2" xfId="4291"/>
    <cellStyle name="Normal 349 2 2 2" xfId="8686"/>
    <cellStyle name="Normal 349 2 3" xfId="6973"/>
    <cellStyle name="Normal 349 3" xfId="4919"/>
    <cellStyle name="Normal 349 3 2" xfId="9312"/>
    <cellStyle name="Normal 349 4" xfId="3103"/>
    <cellStyle name="Normal 349 4 2" xfId="7513"/>
    <cellStyle name="Normal 349 5" xfId="6489"/>
    <cellStyle name="Normal 35" xfId="654"/>
    <cellStyle name="Normal 35 2" xfId="655"/>
    <cellStyle name="Normal 35 2 2" xfId="656"/>
    <cellStyle name="Normal 35 2 2 2" xfId="657"/>
    <cellStyle name="Normal 35 2 2 2 2" xfId="658"/>
    <cellStyle name="Normal 35 2 2 3" xfId="659"/>
    <cellStyle name="Normal 35 2 2 3 2" xfId="660"/>
    <cellStyle name="Normal 35 2 2 4" xfId="661"/>
    <cellStyle name="Normal 35 2 3" xfId="662"/>
    <cellStyle name="Normal 35 2 3 2" xfId="663"/>
    <cellStyle name="Normal 35 2 4" xfId="664"/>
    <cellStyle name="Normal 35 2 4 2" xfId="665"/>
    <cellStyle name="Normal 35 2 5" xfId="666"/>
    <cellStyle name="Normal 35 3" xfId="667"/>
    <cellStyle name="Normal 35 4" xfId="668"/>
    <cellStyle name="Normal 35 4 2" xfId="669"/>
    <cellStyle name="Normal 350" xfId="1418"/>
    <cellStyle name="Normal 350 2" xfId="2539"/>
    <cellStyle name="Normal 350 2 2" xfId="4345"/>
    <cellStyle name="Normal 350 2 2 2" xfId="8740"/>
    <cellStyle name="Normal 350 2 3" xfId="7027"/>
    <cellStyle name="Normal 350 3" xfId="4980"/>
    <cellStyle name="Normal 350 3 2" xfId="9372"/>
    <cellStyle name="Normal 350 4" xfId="3157"/>
    <cellStyle name="Normal 350 4 2" xfId="7567"/>
    <cellStyle name="Normal 350 5" xfId="6543"/>
    <cellStyle name="Normal 351" xfId="1004"/>
    <cellStyle name="Normal 351 2" xfId="2139"/>
    <cellStyle name="Normal 351 2 2" xfId="3971"/>
    <cellStyle name="Normal 351 2 2 2" xfId="8367"/>
    <cellStyle name="Normal 351 2 3" xfId="6757"/>
    <cellStyle name="Normal 351 3" xfId="4564"/>
    <cellStyle name="Normal 351 3 2" xfId="8958"/>
    <cellStyle name="Normal 351 4" xfId="2856"/>
    <cellStyle name="Normal 351 4 2" xfId="7266"/>
    <cellStyle name="Normal 351 5" xfId="6273"/>
    <cellStyle name="Normal 352" xfId="1426"/>
    <cellStyle name="Normal 352 2" xfId="2547"/>
    <cellStyle name="Normal 352 2 2" xfId="4353"/>
    <cellStyle name="Normal 352 2 2 2" xfId="8748"/>
    <cellStyle name="Normal 352 2 3" xfId="7035"/>
    <cellStyle name="Normal 352 3" xfId="4988"/>
    <cellStyle name="Normal 352 3 2" xfId="9380"/>
    <cellStyle name="Normal 352 4" xfId="3165"/>
    <cellStyle name="Normal 352 4 2" xfId="7575"/>
    <cellStyle name="Normal 352 5" xfId="6551"/>
    <cellStyle name="Normal 353" xfId="1278"/>
    <cellStyle name="Normal 353 2" xfId="2460"/>
    <cellStyle name="Normal 353 2 2" xfId="4271"/>
    <cellStyle name="Normal 353 2 2 2" xfId="8666"/>
    <cellStyle name="Normal 353 2 3" xfId="6953"/>
    <cellStyle name="Normal 353 3" xfId="4898"/>
    <cellStyle name="Normal 353 3 2" xfId="9291"/>
    <cellStyle name="Normal 353 4" xfId="3082"/>
    <cellStyle name="Normal 353 4 2" xfId="7492"/>
    <cellStyle name="Normal 353 5" xfId="6469"/>
    <cellStyle name="Normal 354" xfId="1369"/>
    <cellStyle name="Normal 354 2" xfId="2495"/>
    <cellStyle name="Normal 354 2 2" xfId="4304"/>
    <cellStyle name="Normal 354 2 2 2" xfId="8699"/>
    <cellStyle name="Normal 354 2 3" xfId="6986"/>
    <cellStyle name="Normal 354 3" xfId="4937"/>
    <cellStyle name="Normal 354 3 2" xfId="9329"/>
    <cellStyle name="Normal 354 4" xfId="3116"/>
    <cellStyle name="Normal 354 4 2" xfId="7526"/>
    <cellStyle name="Normal 354 5" xfId="6502"/>
    <cellStyle name="Normal 355" xfId="1390"/>
    <cellStyle name="Normal 355 2" xfId="2511"/>
    <cellStyle name="Normal 355 2 2" xfId="4320"/>
    <cellStyle name="Normal 355 2 2 2" xfId="8715"/>
    <cellStyle name="Normal 355 2 3" xfId="7002"/>
    <cellStyle name="Normal 355 3" xfId="4953"/>
    <cellStyle name="Normal 355 3 2" xfId="9345"/>
    <cellStyle name="Normal 355 4" xfId="3132"/>
    <cellStyle name="Normal 355 4 2" xfId="7542"/>
    <cellStyle name="Normal 355 5" xfId="6518"/>
    <cellStyle name="Normal 356" xfId="1232"/>
    <cellStyle name="Normal 356 2" xfId="2435"/>
    <cellStyle name="Normal 356 2 2" xfId="4251"/>
    <cellStyle name="Normal 356 2 2 2" xfId="8646"/>
    <cellStyle name="Normal 356 2 3" xfId="6933"/>
    <cellStyle name="Normal 356 3" xfId="4875"/>
    <cellStyle name="Normal 356 3 2" xfId="9268"/>
    <cellStyle name="Normal 356 4" xfId="3062"/>
    <cellStyle name="Normal 356 4 2" xfId="7472"/>
    <cellStyle name="Normal 356 5" xfId="6449"/>
    <cellStyle name="Normal 357" xfId="1423"/>
    <cellStyle name="Normal 357 2" xfId="2544"/>
    <cellStyle name="Normal 357 2 2" xfId="4350"/>
    <cellStyle name="Normal 357 2 2 2" xfId="8745"/>
    <cellStyle name="Normal 357 2 3" xfId="7032"/>
    <cellStyle name="Normal 357 3" xfId="4985"/>
    <cellStyle name="Normal 357 3 2" xfId="9377"/>
    <cellStyle name="Normal 357 4" xfId="3162"/>
    <cellStyle name="Normal 357 4 2" xfId="7572"/>
    <cellStyle name="Normal 357 5" xfId="6548"/>
    <cellStyle name="Normal 358" xfId="1372"/>
    <cellStyle name="Normal 358 2" xfId="2496"/>
    <cellStyle name="Normal 358 2 2" xfId="4305"/>
    <cellStyle name="Normal 358 2 2 2" xfId="8700"/>
    <cellStyle name="Normal 358 2 3" xfId="6987"/>
    <cellStyle name="Normal 358 3" xfId="4938"/>
    <cellStyle name="Normal 358 3 2" xfId="9330"/>
    <cellStyle name="Normal 358 4" xfId="3117"/>
    <cellStyle name="Normal 358 4 2" xfId="7527"/>
    <cellStyle name="Normal 358 5" xfId="6503"/>
    <cellStyle name="Normal 359" xfId="1295"/>
    <cellStyle name="Normal 359 2" xfId="2466"/>
    <cellStyle name="Normal 359 2 2" xfId="4277"/>
    <cellStyle name="Normal 359 2 2 2" xfId="8672"/>
    <cellStyle name="Normal 359 2 3" xfId="6959"/>
    <cellStyle name="Normal 359 3" xfId="4905"/>
    <cellStyle name="Normal 359 3 2" xfId="9298"/>
    <cellStyle name="Normal 359 4" xfId="3088"/>
    <cellStyle name="Normal 359 4 2" xfId="7498"/>
    <cellStyle name="Normal 359 5" xfId="6475"/>
    <cellStyle name="Normal 36" xfId="670"/>
    <cellStyle name="Normal 36 2" xfId="671"/>
    <cellStyle name="Normal 36 2 2" xfId="672"/>
    <cellStyle name="Normal 36 2 2 2" xfId="673"/>
    <cellStyle name="Normal 36 2 3" xfId="674"/>
    <cellStyle name="Normal 36 2 3 2" xfId="675"/>
    <cellStyle name="Normal 36 2 4" xfId="676"/>
    <cellStyle name="Normal 36 3" xfId="677"/>
    <cellStyle name="Normal 36 3 2" xfId="678"/>
    <cellStyle name="Normal 36 4" xfId="679"/>
    <cellStyle name="Normal 36 4 2" xfId="680"/>
    <cellStyle name="Normal 36 5" xfId="681"/>
    <cellStyle name="Normal 36 6" xfId="1128"/>
    <cellStyle name="Normal 360" xfId="1219"/>
    <cellStyle name="Normal 360 2" xfId="2431"/>
    <cellStyle name="Normal 360 2 2" xfId="4248"/>
    <cellStyle name="Normal 360 2 2 2" xfId="8643"/>
    <cellStyle name="Normal 360 2 3" xfId="6930"/>
    <cellStyle name="Normal 360 3" xfId="4872"/>
    <cellStyle name="Normal 360 3 2" xfId="9265"/>
    <cellStyle name="Normal 360 4" xfId="3059"/>
    <cellStyle name="Normal 360 4 2" xfId="7469"/>
    <cellStyle name="Normal 360 5" xfId="6446"/>
    <cellStyle name="Normal 361" xfId="1427"/>
    <cellStyle name="Normal 361 2" xfId="2548"/>
    <cellStyle name="Normal 361 2 2" xfId="4354"/>
    <cellStyle name="Normal 361 2 2 2" xfId="8749"/>
    <cellStyle name="Normal 361 2 3" xfId="7036"/>
    <cellStyle name="Normal 361 3" xfId="4989"/>
    <cellStyle name="Normal 361 3 2" xfId="9381"/>
    <cellStyle name="Normal 361 4" xfId="3166"/>
    <cellStyle name="Normal 361 4 2" xfId="7576"/>
    <cellStyle name="Normal 361 5" xfId="6552"/>
    <cellStyle name="Normal 362" xfId="1251"/>
    <cellStyle name="Normal 362 2" xfId="2448"/>
    <cellStyle name="Normal 362 2 2" xfId="4261"/>
    <cellStyle name="Normal 362 2 2 2" xfId="8656"/>
    <cellStyle name="Normal 362 2 3" xfId="6943"/>
    <cellStyle name="Normal 362 3" xfId="4887"/>
    <cellStyle name="Normal 362 3 2" xfId="9280"/>
    <cellStyle name="Normal 362 4" xfId="3072"/>
    <cellStyle name="Normal 362 4 2" xfId="7482"/>
    <cellStyle name="Normal 362 5" xfId="6459"/>
    <cellStyle name="Normal 363" xfId="1270"/>
    <cellStyle name="Normal 363 2" xfId="2456"/>
    <cellStyle name="Normal 363 2 2" xfId="4268"/>
    <cellStyle name="Normal 363 2 2 2" xfId="8663"/>
    <cellStyle name="Normal 363 2 3" xfId="6950"/>
    <cellStyle name="Normal 363 3" xfId="4895"/>
    <cellStyle name="Normal 363 3 2" xfId="9288"/>
    <cellStyle name="Normal 363 4" xfId="3079"/>
    <cellStyle name="Normal 363 4 2" xfId="7489"/>
    <cellStyle name="Normal 363 5" xfId="6466"/>
    <cellStyle name="Normal 364" xfId="1412"/>
    <cellStyle name="Normal 364 2" xfId="2533"/>
    <cellStyle name="Normal 364 2 2" xfId="4339"/>
    <cellStyle name="Normal 364 2 2 2" xfId="8734"/>
    <cellStyle name="Normal 364 2 3" xfId="7021"/>
    <cellStyle name="Normal 364 3" xfId="4974"/>
    <cellStyle name="Normal 364 3 2" xfId="9366"/>
    <cellStyle name="Normal 364 4" xfId="3151"/>
    <cellStyle name="Normal 364 4 2" xfId="7561"/>
    <cellStyle name="Normal 364 5" xfId="6537"/>
    <cellStyle name="Normal 365" xfId="1408"/>
    <cellStyle name="Normal 365 2" xfId="2529"/>
    <cellStyle name="Normal 365 2 2" xfId="4335"/>
    <cellStyle name="Normal 365 2 2 2" xfId="8730"/>
    <cellStyle name="Normal 365 2 3" xfId="7017"/>
    <cellStyle name="Normal 365 3" xfId="4970"/>
    <cellStyle name="Normal 365 3 2" xfId="9362"/>
    <cellStyle name="Normal 365 4" xfId="3147"/>
    <cellStyle name="Normal 365 4 2" xfId="7557"/>
    <cellStyle name="Normal 365 5" xfId="6533"/>
    <cellStyle name="Normal 366" xfId="1366"/>
    <cellStyle name="Normal 366 2" xfId="2494"/>
    <cellStyle name="Normal 366 2 2" xfId="4303"/>
    <cellStyle name="Normal 366 2 2 2" xfId="8698"/>
    <cellStyle name="Normal 366 2 3" xfId="6985"/>
    <cellStyle name="Normal 366 3" xfId="4935"/>
    <cellStyle name="Normal 366 3 2" xfId="9327"/>
    <cellStyle name="Normal 366 4" xfId="3115"/>
    <cellStyle name="Normal 366 4 2" xfId="7525"/>
    <cellStyle name="Normal 366 5" xfId="6501"/>
    <cellStyle name="Normal 367" xfId="1311"/>
    <cellStyle name="Normal 367 2" xfId="2474"/>
    <cellStyle name="Normal 367 2 2" xfId="4284"/>
    <cellStyle name="Normal 367 2 2 2" xfId="8679"/>
    <cellStyle name="Normal 367 2 3" xfId="6966"/>
    <cellStyle name="Normal 367 3" xfId="4912"/>
    <cellStyle name="Normal 367 3 2" xfId="9305"/>
    <cellStyle name="Normal 367 4" xfId="3095"/>
    <cellStyle name="Normal 367 4 2" xfId="7505"/>
    <cellStyle name="Normal 367 5" xfId="6482"/>
    <cellStyle name="Normal 368" xfId="1301"/>
    <cellStyle name="Normal 368 2" xfId="2470"/>
    <cellStyle name="Normal 368 2 2" xfId="4281"/>
    <cellStyle name="Normal 368 2 2 2" xfId="8676"/>
    <cellStyle name="Normal 368 2 3" xfId="6963"/>
    <cellStyle name="Normal 368 3" xfId="4909"/>
    <cellStyle name="Normal 368 3 2" xfId="9302"/>
    <cellStyle name="Normal 368 4" xfId="3092"/>
    <cellStyle name="Normal 368 4 2" xfId="7502"/>
    <cellStyle name="Normal 368 5" xfId="6479"/>
    <cellStyle name="Normal 369" xfId="1425"/>
    <cellStyle name="Normal 369 2" xfId="2546"/>
    <cellStyle name="Normal 369 2 2" xfId="4352"/>
    <cellStyle name="Normal 369 2 2 2" xfId="8747"/>
    <cellStyle name="Normal 369 2 3" xfId="7034"/>
    <cellStyle name="Normal 369 3" xfId="4987"/>
    <cellStyle name="Normal 369 3 2" xfId="9379"/>
    <cellStyle name="Normal 369 4" xfId="3164"/>
    <cellStyle name="Normal 369 4 2" xfId="7574"/>
    <cellStyle name="Normal 369 5" xfId="6550"/>
    <cellStyle name="Normal 37" xfId="682"/>
    <cellStyle name="Normal 37 2" xfId="683"/>
    <cellStyle name="Normal 370" xfId="1424"/>
    <cellStyle name="Normal 370 2" xfId="2545"/>
    <cellStyle name="Normal 370 2 2" xfId="4351"/>
    <cellStyle name="Normal 370 2 2 2" xfId="8746"/>
    <cellStyle name="Normal 370 2 3" xfId="7033"/>
    <cellStyle name="Normal 370 3" xfId="4986"/>
    <cellStyle name="Normal 370 3 2" xfId="9378"/>
    <cellStyle name="Normal 370 4" xfId="3163"/>
    <cellStyle name="Normal 370 4 2" xfId="7573"/>
    <cellStyle name="Normal 370 5" xfId="6549"/>
    <cellStyle name="Normal 371" xfId="1422"/>
    <cellStyle name="Normal 371 2" xfId="2543"/>
    <cellStyle name="Normal 371 2 2" xfId="4349"/>
    <cellStyle name="Normal 371 2 2 2" xfId="8744"/>
    <cellStyle name="Normal 371 2 3" xfId="7031"/>
    <cellStyle name="Normal 371 3" xfId="4984"/>
    <cellStyle name="Normal 371 3 2" xfId="9376"/>
    <cellStyle name="Normal 371 4" xfId="3161"/>
    <cellStyle name="Normal 371 4 2" xfId="7571"/>
    <cellStyle name="Normal 371 5" xfId="6547"/>
    <cellStyle name="Normal 372" xfId="1414"/>
    <cellStyle name="Normal 372 2" xfId="2535"/>
    <cellStyle name="Normal 372 2 2" xfId="4341"/>
    <cellStyle name="Normal 372 2 2 2" xfId="8736"/>
    <cellStyle name="Normal 372 2 3" xfId="7023"/>
    <cellStyle name="Normal 372 3" xfId="4976"/>
    <cellStyle name="Normal 372 3 2" xfId="9368"/>
    <cellStyle name="Normal 372 4" xfId="3153"/>
    <cellStyle name="Normal 372 4 2" xfId="7563"/>
    <cellStyle name="Normal 372 5" xfId="6539"/>
    <cellStyle name="Normal 373" xfId="1419"/>
    <cellStyle name="Normal 373 2" xfId="2540"/>
    <cellStyle name="Normal 373 2 2" xfId="4346"/>
    <cellStyle name="Normal 373 2 2 2" xfId="8741"/>
    <cellStyle name="Normal 373 2 3" xfId="7028"/>
    <cellStyle name="Normal 373 3" xfId="4981"/>
    <cellStyle name="Normal 373 3 2" xfId="9373"/>
    <cellStyle name="Normal 373 4" xfId="3158"/>
    <cellStyle name="Normal 373 4 2" xfId="7568"/>
    <cellStyle name="Normal 373 5" xfId="6544"/>
    <cellStyle name="Normal 374" xfId="1361"/>
    <cellStyle name="Normal 374 2" xfId="2492"/>
    <cellStyle name="Normal 374 2 2" xfId="4301"/>
    <cellStyle name="Normal 374 2 2 2" xfId="8696"/>
    <cellStyle name="Normal 374 2 3" xfId="6983"/>
    <cellStyle name="Normal 374 3" xfId="4931"/>
    <cellStyle name="Normal 374 3 2" xfId="9324"/>
    <cellStyle name="Normal 374 4" xfId="3113"/>
    <cellStyle name="Normal 374 4 2" xfId="7523"/>
    <cellStyle name="Normal 374 5" xfId="6499"/>
    <cellStyle name="Normal 375" xfId="1415"/>
    <cellStyle name="Normal 375 2" xfId="2536"/>
    <cellStyle name="Normal 375 2 2" xfId="4342"/>
    <cellStyle name="Normal 375 2 2 2" xfId="8737"/>
    <cellStyle name="Normal 375 2 3" xfId="7024"/>
    <cellStyle name="Normal 375 3" xfId="4977"/>
    <cellStyle name="Normal 375 3 2" xfId="9369"/>
    <cellStyle name="Normal 375 4" xfId="3154"/>
    <cellStyle name="Normal 375 4 2" xfId="7564"/>
    <cellStyle name="Normal 375 5" xfId="6540"/>
    <cellStyle name="Normal 376" xfId="1420"/>
    <cellStyle name="Normal 376 2" xfId="2541"/>
    <cellStyle name="Normal 376 2 2" xfId="4347"/>
    <cellStyle name="Normal 376 2 2 2" xfId="8742"/>
    <cellStyle name="Normal 376 2 3" xfId="7029"/>
    <cellStyle name="Normal 376 3" xfId="4982"/>
    <cellStyle name="Normal 376 3 2" xfId="9374"/>
    <cellStyle name="Normal 376 4" xfId="3159"/>
    <cellStyle name="Normal 376 4 2" xfId="7569"/>
    <cellStyle name="Normal 376 5" xfId="6545"/>
    <cellStyle name="Normal 377" xfId="1378"/>
    <cellStyle name="Normal 377 2" xfId="2500"/>
    <cellStyle name="Normal 377 2 2" xfId="4309"/>
    <cellStyle name="Normal 377 2 2 2" xfId="8704"/>
    <cellStyle name="Normal 377 2 3" xfId="6991"/>
    <cellStyle name="Normal 377 3" xfId="4942"/>
    <cellStyle name="Normal 377 3 2" xfId="9334"/>
    <cellStyle name="Normal 377 4" xfId="3121"/>
    <cellStyle name="Normal 377 4 2" xfId="7531"/>
    <cellStyle name="Normal 377 5" xfId="6507"/>
    <cellStyle name="Normal 378" xfId="1417"/>
    <cellStyle name="Normal 378 2" xfId="2538"/>
    <cellStyle name="Normal 378 2 2" xfId="4344"/>
    <cellStyle name="Normal 378 2 2 2" xfId="8739"/>
    <cellStyle name="Normal 378 2 3" xfId="7026"/>
    <cellStyle name="Normal 378 3" xfId="4979"/>
    <cellStyle name="Normal 378 3 2" xfId="9371"/>
    <cellStyle name="Normal 378 4" xfId="3156"/>
    <cellStyle name="Normal 378 4 2" xfId="7566"/>
    <cellStyle name="Normal 378 5" xfId="6542"/>
    <cellStyle name="Normal 379" xfId="1234"/>
    <cellStyle name="Normal 379 2" xfId="2436"/>
    <cellStyle name="Normal 379 2 2" xfId="4252"/>
    <cellStyle name="Normal 379 2 2 2" xfId="8647"/>
    <cellStyle name="Normal 379 2 3" xfId="6934"/>
    <cellStyle name="Normal 379 3" xfId="4876"/>
    <cellStyle name="Normal 379 3 2" xfId="9269"/>
    <cellStyle name="Normal 379 4" xfId="3063"/>
    <cellStyle name="Normal 379 4 2" xfId="7473"/>
    <cellStyle name="Normal 379 5" xfId="6450"/>
    <cellStyle name="Normal 38" xfId="684"/>
    <cellStyle name="Normal 38 2" xfId="685"/>
    <cellStyle name="Normal 380" xfId="1341"/>
    <cellStyle name="Normal 380 2" xfId="2485"/>
    <cellStyle name="Normal 380 2 2" xfId="4294"/>
    <cellStyle name="Normal 380 2 2 2" xfId="8689"/>
    <cellStyle name="Normal 380 2 3" xfId="6976"/>
    <cellStyle name="Normal 380 3" xfId="4923"/>
    <cellStyle name="Normal 380 3 2" xfId="9316"/>
    <cellStyle name="Normal 380 4" xfId="3106"/>
    <cellStyle name="Normal 380 4 2" xfId="7516"/>
    <cellStyle name="Normal 380 5" xfId="6492"/>
    <cellStyle name="Normal 381" xfId="1010"/>
    <cellStyle name="Normal 381 2" xfId="2141"/>
    <cellStyle name="Normal 381 2 2" xfId="3973"/>
    <cellStyle name="Normal 381 2 2 2" xfId="8369"/>
    <cellStyle name="Normal 381 2 3" xfId="6759"/>
    <cellStyle name="Normal 381 3" xfId="4566"/>
    <cellStyle name="Normal 381 3 2" xfId="8960"/>
    <cellStyle name="Normal 381 4" xfId="2858"/>
    <cellStyle name="Normal 381 4 2" xfId="7268"/>
    <cellStyle name="Normal 381 5" xfId="6275"/>
    <cellStyle name="Normal 382" xfId="1416"/>
    <cellStyle name="Normal 382 2" xfId="2537"/>
    <cellStyle name="Normal 382 2 2" xfId="4343"/>
    <cellStyle name="Normal 382 2 2 2" xfId="8738"/>
    <cellStyle name="Normal 382 2 3" xfId="7025"/>
    <cellStyle name="Normal 382 3" xfId="4978"/>
    <cellStyle name="Normal 382 3 2" xfId="9370"/>
    <cellStyle name="Normal 382 4" xfId="3155"/>
    <cellStyle name="Normal 382 4 2" xfId="7565"/>
    <cellStyle name="Normal 382 5" xfId="6541"/>
    <cellStyle name="Normal 383" xfId="1410"/>
    <cellStyle name="Normal 383 2" xfId="2531"/>
    <cellStyle name="Normal 383 2 2" xfId="4337"/>
    <cellStyle name="Normal 383 2 2 2" xfId="8732"/>
    <cellStyle name="Normal 383 2 3" xfId="7019"/>
    <cellStyle name="Normal 383 3" xfId="4972"/>
    <cellStyle name="Normal 383 3 2" xfId="9364"/>
    <cellStyle name="Normal 383 4" xfId="3149"/>
    <cellStyle name="Normal 383 4 2" xfId="7559"/>
    <cellStyle name="Normal 383 5" xfId="6535"/>
    <cellStyle name="Normal 384" xfId="1413"/>
    <cellStyle name="Normal 384 2" xfId="2534"/>
    <cellStyle name="Normal 384 2 2" xfId="4340"/>
    <cellStyle name="Normal 384 2 2 2" xfId="8735"/>
    <cellStyle name="Normal 384 2 3" xfId="7022"/>
    <cellStyle name="Normal 384 3" xfId="4975"/>
    <cellStyle name="Normal 384 3 2" xfId="9367"/>
    <cellStyle name="Normal 384 4" xfId="3152"/>
    <cellStyle name="Normal 384 4 2" xfId="7562"/>
    <cellStyle name="Normal 384 5" xfId="6538"/>
    <cellStyle name="Normal 385" xfId="1252"/>
    <cellStyle name="Normal 385 2" xfId="2449"/>
    <cellStyle name="Normal 385 2 2" xfId="4262"/>
    <cellStyle name="Normal 385 2 2 2" xfId="8657"/>
    <cellStyle name="Normal 385 2 3" xfId="6944"/>
    <cellStyle name="Normal 385 3" xfId="4888"/>
    <cellStyle name="Normal 385 3 2" xfId="9281"/>
    <cellStyle name="Normal 385 4" xfId="3073"/>
    <cellStyle name="Normal 385 4 2" xfId="7483"/>
    <cellStyle name="Normal 385 5" xfId="6460"/>
    <cellStyle name="Normal 386" xfId="1293"/>
    <cellStyle name="Normal 386 2" xfId="2465"/>
    <cellStyle name="Normal 386 2 2" xfId="4276"/>
    <cellStyle name="Normal 386 2 2 2" xfId="8671"/>
    <cellStyle name="Normal 386 2 3" xfId="6958"/>
    <cellStyle name="Normal 386 3" xfId="4904"/>
    <cellStyle name="Normal 386 3 2" xfId="9297"/>
    <cellStyle name="Normal 386 4" xfId="3087"/>
    <cellStyle name="Normal 386 4 2" xfId="7497"/>
    <cellStyle name="Normal 386 5" xfId="6474"/>
    <cellStyle name="Normal 387" xfId="1401"/>
    <cellStyle name="Normal 387 2" xfId="2522"/>
    <cellStyle name="Normal 387 2 2" xfId="4328"/>
    <cellStyle name="Normal 387 2 2 2" xfId="8723"/>
    <cellStyle name="Normal 387 2 3" xfId="7010"/>
    <cellStyle name="Normal 387 3" xfId="4963"/>
    <cellStyle name="Normal 387 3 2" xfId="9355"/>
    <cellStyle name="Normal 387 4" xfId="3140"/>
    <cellStyle name="Normal 387 4 2" xfId="7550"/>
    <cellStyle name="Normal 387 5" xfId="6526"/>
    <cellStyle name="Normal 388" xfId="1421"/>
    <cellStyle name="Normal 388 2" xfId="2542"/>
    <cellStyle name="Normal 388 2 2" xfId="4348"/>
    <cellStyle name="Normal 388 2 2 2" xfId="8743"/>
    <cellStyle name="Normal 388 2 3" xfId="7030"/>
    <cellStyle name="Normal 388 3" xfId="4983"/>
    <cellStyle name="Normal 388 3 2" xfId="9375"/>
    <cellStyle name="Normal 388 4" xfId="3160"/>
    <cellStyle name="Normal 388 4 2" xfId="7570"/>
    <cellStyle name="Normal 388 5" xfId="6546"/>
    <cellStyle name="Normal 389" xfId="1411"/>
    <cellStyle name="Normal 389 2" xfId="2532"/>
    <cellStyle name="Normal 389 2 2" xfId="4338"/>
    <cellStyle name="Normal 389 2 2 2" xfId="8733"/>
    <cellStyle name="Normal 389 2 3" xfId="7020"/>
    <cellStyle name="Normal 389 3" xfId="4973"/>
    <cellStyle name="Normal 389 3 2" xfId="9365"/>
    <cellStyle name="Normal 389 4" xfId="3150"/>
    <cellStyle name="Normal 389 4 2" xfId="7560"/>
    <cellStyle name="Normal 389 5" xfId="6536"/>
    <cellStyle name="Normal 39" xfId="686"/>
    <cellStyle name="Normal 39 2" xfId="687"/>
    <cellStyle name="Normal 390" xfId="1428"/>
    <cellStyle name="Normal 391" xfId="1526"/>
    <cellStyle name="Normal 392" xfId="1528"/>
    <cellStyle name="Normal 393" xfId="1614"/>
    <cellStyle name="Normal 394" xfId="1527"/>
    <cellStyle name="Normal 395" xfId="945"/>
    <cellStyle name="Normal 395 2" xfId="2822"/>
    <cellStyle name="Normal 396" xfId="976"/>
    <cellStyle name="Normal 396 2" xfId="2835"/>
    <cellStyle name="Normal 397" xfId="1723"/>
    <cellStyle name="Normal 397 2" xfId="3465"/>
    <cellStyle name="Normal 398" xfId="1857"/>
    <cellStyle name="Normal 398 2" xfId="3694"/>
    <cellStyle name="Normal 399" xfId="1709"/>
    <cellStyle name="Normal 399 2" xfId="3443"/>
    <cellStyle name="Normal 4" xfId="688"/>
    <cellStyle name="Normal 4 10" xfId="943"/>
    <cellStyle name="Normal 4 11" xfId="6257"/>
    <cellStyle name="Normal 4 2" xfId="689"/>
    <cellStyle name="Normal 4 2 2" xfId="690"/>
    <cellStyle name="Normal 4 2 2 2" xfId="691"/>
    <cellStyle name="Normal 4 2 3" xfId="692"/>
    <cellStyle name="Normal 4 2 3 2" xfId="1212"/>
    <cellStyle name="Normal 4 2 3 2 2" xfId="1607"/>
    <cellStyle name="Normal 4 2 3 2 2 2" xfId="2724"/>
    <cellStyle name="Normal 4 2 3 2 2 2 2" xfId="4530"/>
    <cellStyle name="Normal 4 2 3 2 2 2 2 2" xfId="8925"/>
    <cellStyle name="Normal 4 2 3 2 2 2 3" xfId="7212"/>
    <cellStyle name="Normal 4 2 3 2 2 3" xfId="5165"/>
    <cellStyle name="Normal 4 2 3 2 2 3 2" xfId="9557"/>
    <cellStyle name="Normal 4 2 3 2 2 4" xfId="3342"/>
    <cellStyle name="Normal 4 2 3 2 2 4 2" xfId="7752"/>
    <cellStyle name="Normal 4 2 3 2 2 5" xfId="6728"/>
    <cellStyle name="Normal 4 2 3 2 3" xfId="2424"/>
    <cellStyle name="Normal 4 2 3 2 3 2" xfId="4241"/>
    <cellStyle name="Normal 4 2 3 2 3 2 2" xfId="8636"/>
    <cellStyle name="Normal 4 2 3 2 3 3" xfId="6923"/>
    <cellStyle name="Normal 4 2 3 2 4" xfId="4865"/>
    <cellStyle name="Normal 4 2 3 2 4 2" xfId="9258"/>
    <cellStyle name="Normal 4 2 3 2 5" xfId="3052"/>
    <cellStyle name="Normal 4 2 3 2 5 2" xfId="7462"/>
    <cellStyle name="Normal 4 2 3 2 6" xfId="6439"/>
    <cellStyle name="Normal 4 2 3 3" xfId="1546"/>
    <cellStyle name="Normal 4 2 3 3 2" xfId="2663"/>
    <cellStyle name="Normal 4 2 3 3 2 2" xfId="4469"/>
    <cellStyle name="Normal 4 2 3 3 2 2 2" xfId="8864"/>
    <cellStyle name="Normal 4 2 3 3 2 3" xfId="7151"/>
    <cellStyle name="Normal 4 2 3 3 3" xfId="5104"/>
    <cellStyle name="Normal 4 2 3 3 3 2" xfId="9496"/>
    <cellStyle name="Normal 4 2 3 3 4" xfId="3281"/>
    <cellStyle name="Normal 4 2 3 3 4 2" xfId="7691"/>
    <cellStyle name="Normal 4 2 3 3 5" xfId="6667"/>
    <cellStyle name="Normal 4 2 3 4" xfId="2363"/>
    <cellStyle name="Normal 4 2 3 4 2" xfId="4180"/>
    <cellStyle name="Normal 4 2 3 4 2 2" xfId="8575"/>
    <cellStyle name="Normal 4 2 3 4 3" xfId="6862"/>
    <cellStyle name="Normal 4 2 3 5" xfId="4804"/>
    <cellStyle name="Normal 4 2 3 5 2" xfId="9197"/>
    <cellStyle name="Normal 4 2 3 6" xfId="2991"/>
    <cellStyle name="Normal 4 2 3 6 2" xfId="7401"/>
    <cellStyle name="Normal 4 2 3 7" xfId="1151"/>
    <cellStyle name="Normal 4 2 3 8" xfId="6378"/>
    <cellStyle name="Normal 4 2 4" xfId="1098"/>
    <cellStyle name="Normal 4 2 4 2" xfId="1189"/>
    <cellStyle name="Normal 4 2 4 2 2" xfId="1584"/>
    <cellStyle name="Normal 4 2 4 2 2 2" xfId="2701"/>
    <cellStyle name="Normal 4 2 4 2 2 2 2" xfId="4507"/>
    <cellStyle name="Normal 4 2 4 2 2 2 2 2" xfId="8902"/>
    <cellStyle name="Normal 4 2 4 2 2 2 3" xfId="7189"/>
    <cellStyle name="Normal 4 2 4 2 2 3" xfId="5142"/>
    <cellStyle name="Normal 4 2 4 2 2 3 2" xfId="9534"/>
    <cellStyle name="Normal 4 2 4 2 2 4" xfId="3319"/>
    <cellStyle name="Normal 4 2 4 2 2 4 2" xfId="7729"/>
    <cellStyle name="Normal 4 2 4 2 2 5" xfId="6705"/>
    <cellStyle name="Normal 4 2 4 2 3" xfId="2401"/>
    <cellStyle name="Normal 4 2 4 2 3 2" xfId="4218"/>
    <cellStyle name="Normal 4 2 4 2 3 2 2" xfId="8613"/>
    <cellStyle name="Normal 4 2 4 2 3 3" xfId="6900"/>
    <cellStyle name="Normal 4 2 4 2 4" xfId="4842"/>
    <cellStyle name="Normal 4 2 4 2 4 2" xfId="9235"/>
    <cellStyle name="Normal 4 2 4 2 5" xfId="3029"/>
    <cellStyle name="Normal 4 2 4 2 5 2" xfId="7439"/>
    <cellStyle name="Normal 4 2 4 2 6" xfId="6416"/>
    <cellStyle name="Normal 4 2 4 3" xfId="1520"/>
    <cellStyle name="Normal 4 2 4 3 2" xfId="2640"/>
    <cellStyle name="Normal 4 2 4 3 2 2" xfId="4446"/>
    <cellStyle name="Normal 4 2 4 3 2 2 2" xfId="8841"/>
    <cellStyle name="Normal 4 2 4 3 2 3" xfId="7128"/>
    <cellStyle name="Normal 4 2 4 3 3" xfId="5081"/>
    <cellStyle name="Normal 4 2 4 3 3 2" xfId="9473"/>
    <cellStyle name="Normal 4 2 4 3 4" xfId="3258"/>
    <cellStyle name="Normal 4 2 4 3 4 2" xfId="7668"/>
    <cellStyle name="Normal 4 2 4 3 5" xfId="6644"/>
    <cellStyle name="Normal 4 2 4 4" xfId="2224"/>
    <cellStyle name="Normal 4 2 4 4 2" xfId="4053"/>
    <cellStyle name="Normal 4 2 4 4 2 2" xfId="8449"/>
    <cellStyle name="Normal 4 2 4 4 3" xfId="6839"/>
    <cellStyle name="Normal 4 2 4 5" xfId="4653"/>
    <cellStyle name="Normal 4 2 4 5 2" xfId="9047"/>
    <cellStyle name="Normal 4 2 4 6" xfId="2940"/>
    <cellStyle name="Normal 4 2 4 6 2" xfId="7350"/>
    <cellStyle name="Normal 4 2 4 7" xfId="6355"/>
    <cellStyle name="Normal 4 2 5" xfId="1080"/>
    <cellStyle name="Normal 4 2 6" xfId="1029"/>
    <cellStyle name="Normal 4 2 6 2" xfId="1457"/>
    <cellStyle name="Normal 4 2 6 2 2" xfId="2577"/>
    <cellStyle name="Normal 4 2 6 2 2 2" xfId="4383"/>
    <cellStyle name="Normal 4 2 6 2 2 2 2" xfId="8778"/>
    <cellStyle name="Normal 4 2 6 2 2 3" xfId="7065"/>
    <cellStyle name="Normal 4 2 6 2 3" xfId="5018"/>
    <cellStyle name="Normal 4 2 6 2 3 2" xfId="9410"/>
    <cellStyle name="Normal 4 2 6 2 4" xfId="3195"/>
    <cellStyle name="Normal 4 2 6 2 4 2" xfId="7605"/>
    <cellStyle name="Normal 4 2 6 2 5" xfId="6581"/>
    <cellStyle name="Normal 4 2 6 3" xfId="2159"/>
    <cellStyle name="Normal 4 2 6 3 2" xfId="3990"/>
    <cellStyle name="Normal 4 2 6 3 2 2" xfId="8386"/>
    <cellStyle name="Normal 4 2 6 3 3" xfId="6776"/>
    <cellStyle name="Normal 4 2 6 4" xfId="4587"/>
    <cellStyle name="Normal 4 2 6 4 2" xfId="8981"/>
    <cellStyle name="Normal 4 2 6 5" xfId="2875"/>
    <cellStyle name="Normal 4 2 6 5 2" xfId="7285"/>
    <cellStyle name="Normal 4 2 6 6" xfId="6292"/>
    <cellStyle name="Normal 4 3" xfId="693"/>
    <cellStyle name="Normal 4 3 2" xfId="1117"/>
    <cellStyle name="Normal 4 4" xfId="694"/>
    <cellStyle name="Normal 4 4 2" xfId="695"/>
    <cellStyle name="Normal 4 4 2 2" xfId="696"/>
    <cellStyle name="Normal 4 4 2 2 2" xfId="697"/>
    <cellStyle name="Normal 4 4 2 2 2 2" xfId="4529"/>
    <cellStyle name="Normal 4 4 2 2 2 2 2" xfId="8924"/>
    <cellStyle name="Normal 4 4 2 2 2 3" xfId="2723"/>
    <cellStyle name="Normal 4 4 2 2 2 4" xfId="7211"/>
    <cellStyle name="Normal 4 4 2 2 3" xfId="5164"/>
    <cellStyle name="Normal 4 4 2 2 3 2" xfId="9556"/>
    <cellStyle name="Normal 4 4 2 2 4" xfId="3341"/>
    <cellStyle name="Normal 4 4 2 2 4 2" xfId="7751"/>
    <cellStyle name="Normal 4 4 2 2 5" xfId="1606"/>
    <cellStyle name="Normal 4 4 2 2 6" xfId="6727"/>
    <cellStyle name="Normal 4 4 2 3" xfId="698"/>
    <cellStyle name="Normal 4 4 2 3 2" xfId="699"/>
    <cellStyle name="Normal 4 4 2 3 2 2" xfId="4240"/>
    <cellStyle name="Normal 4 4 2 3 2 3" xfId="8635"/>
    <cellStyle name="Normal 4 4 2 3 3" xfId="2423"/>
    <cellStyle name="Normal 4 4 2 3 4" xfId="6922"/>
    <cellStyle name="Normal 4 4 2 4" xfId="700"/>
    <cellStyle name="Normal 4 4 2 4 2" xfId="4864"/>
    <cellStyle name="Normal 4 4 2 4 3" xfId="9257"/>
    <cellStyle name="Normal 4 4 2 5" xfId="3051"/>
    <cellStyle name="Normal 4 4 2 5 2" xfId="7461"/>
    <cellStyle name="Normal 4 4 2 6" xfId="1211"/>
    <cellStyle name="Normal 4 4 2 7" xfId="6438"/>
    <cellStyle name="Normal 4 4 3" xfId="701"/>
    <cellStyle name="Normal 4 4 3 2" xfId="702"/>
    <cellStyle name="Normal 4 4 3 2 2" xfId="4468"/>
    <cellStyle name="Normal 4 4 3 2 2 2" xfId="8863"/>
    <cellStyle name="Normal 4 4 3 2 3" xfId="2662"/>
    <cellStyle name="Normal 4 4 3 2 4" xfId="7150"/>
    <cellStyle name="Normal 4 4 3 3" xfId="5103"/>
    <cellStyle name="Normal 4 4 3 3 2" xfId="9495"/>
    <cellStyle name="Normal 4 4 3 4" xfId="3280"/>
    <cellStyle name="Normal 4 4 3 4 2" xfId="7690"/>
    <cellStyle name="Normal 4 4 3 5" xfId="1545"/>
    <cellStyle name="Normal 4 4 3 6" xfId="6666"/>
    <cellStyle name="Normal 4 4 4" xfId="703"/>
    <cellStyle name="Normal 4 4 4 2" xfId="704"/>
    <cellStyle name="Normal 4 4 4 2 2" xfId="4179"/>
    <cellStyle name="Normal 4 4 4 2 3" xfId="8574"/>
    <cellStyle name="Normal 4 4 4 3" xfId="2362"/>
    <cellStyle name="Normal 4 4 4 4" xfId="6861"/>
    <cellStyle name="Normal 4 4 5" xfId="705"/>
    <cellStyle name="Normal 4 4 5 2" xfId="4803"/>
    <cellStyle name="Normal 4 4 5 3" xfId="9196"/>
    <cellStyle name="Normal 4 4 6" xfId="2990"/>
    <cellStyle name="Normal 4 4 6 2" xfId="7400"/>
    <cellStyle name="Normal 4 4 7" xfId="1150"/>
    <cellStyle name="Normal 4 4 8" xfId="6377"/>
    <cellStyle name="Normal 4 5" xfId="706"/>
    <cellStyle name="Normal 4 5 2" xfId="707"/>
    <cellStyle name="Normal 4 5 2 2" xfId="708"/>
    <cellStyle name="Normal 4 5 2 2 2" xfId="2700"/>
    <cellStyle name="Normal 4 5 2 2 2 2" xfId="4506"/>
    <cellStyle name="Normal 4 5 2 2 2 2 2" xfId="8901"/>
    <cellStyle name="Normal 4 5 2 2 2 3" xfId="7188"/>
    <cellStyle name="Normal 4 5 2 2 3" xfId="5141"/>
    <cellStyle name="Normal 4 5 2 2 3 2" xfId="9533"/>
    <cellStyle name="Normal 4 5 2 2 4" xfId="3318"/>
    <cellStyle name="Normal 4 5 2 2 4 2" xfId="7728"/>
    <cellStyle name="Normal 4 5 2 2 5" xfId="1583"/>
    <cellStyle name="Normal 4 5 2 2 6" xfId="6704"/>
    <cellStyle name="Normal 4 5 2 3" xfId="2400"/>
    <cellStyle name="Normal 4 5 2 3 2" xfId="4217"/>
    <cellStyle name="Normal 4 5 2 3 2 2" xfId="8612"/>
    <cellStyle name="Normal 4 5 2 3 3" xfId="6899"/>
    <cellStyle name="Normal 4 5 2 4" xfId="4841"/>
    <cellStyle name="Normal 4 5 2 4 2" xfId="9234"/>
    <cellStyle name="Normal 4 5 2 5" xfId="3028"/>
    <cellStyle name="Normal 4 5 2 5 2" xfId="7438"/>
    <cellStyle name="Normal 4 5 2 6" xfId="1188"/>
    <cellStyle name="Normal 4 5 2 7" xfId="6415"/>
    <cellStyle name="Normal 4 5 3" xfId="709"/>
    <cellStyle name="Normal 4 5 3 2" xfId="710"/>
    <cellStyle name="Normal 4 5 3 2 2" xfId="4445"/>
    <cellStyle name="Normal 4 5 3 2 2 2" xfId="8840"/>
    <cellStyle name="Normal 4 5 3 2 3" xfId="2639"/>
    <cellStyle name="Normal 4 5 3 2 4" xfId="7127"/>
    <cellStyle name="Normal 4 5 3 3" xfId="5080"/>
    <cellStyle name="Normal 4 5 3 3 2" xfId="9472"/>
    <cellStyle name="Normal 4 5 3 4" xfId="3257"/>
    <cellStyle name="Normal 4 5 3 4 2" xfId="7667"/>
    <cellStyle name="Normal 4 5 3 5" xfId="1519"/>
    <cellStyle name="Normal 4 5 3 6" xfId="6643"/>
    <cellStyle name="Normal 4 5 4" xfId="711"/>
    <cellStyle name="Normal 4 5 4 2" xfId="4052"/>
    <cellStyle name="Normal 4 5 4 2 2" xfId="8448"/>
    <cellStyle name="Normal 4 5 4 3" xfId="2223"/>
    <cellStyle name="Normal 4 5 4 4" xfId="6838"/>
    <cellStyle name="Normal 4 5 5" xfId="4652"/>
    <cellStyle name="Normal 4 5 5 2" xfId="9046"/>
    <cellStyle name="Normal 4 5 6" xfId="2939"/>
    <cellStyle name="Normal 4 5 6 2" xfId="7349"/>
    <cellStyle name="Normal 4 5 7" xfId="1097"/>
    <cellStyle name="Normal 4 5 8" xfId="6354"/>
    <cellStyle name="Normal 4 6" xfId="712"/>
    <cellStyle name="Normal 4 6 2" xfId="713"/>
    <cellStyle name="Normal 4 6 3" xfId="1061"/>
    <cellStyle name="Normal 4 7" xfId="714"/>
    <cellStyle name="Normal 4 7 2" xfId="715"/>
    <cellStyle name="Normal 4 7 2 2" xfId="2576"/>
    <cellStyle name="Normal 4 7 2 2 2" xfId="4382"/>
    <cellStyle name="Normal 4 7 2 2 2 2" xfId="8777"/>
    <cellStyle name="Normal 4 7 2 2 3" xfId="7064"/>
    <cellStyle name="Normal 4 7 2 3" xfId="5017"/>
    <cellStyle name="Normal 4 7 2 3 2" xfId="9409"/>
    <cellStyle name="Normal 4 7 2 4" xfId="3194"/>
    <cellStyle name="Normal 4 7 2 4 2" xfId="7604"/>
    <cellStyle name="Normal 4 7 2 5" xfId="1456"/>
    <cellStyle name="Normal 4 7 2 6" xfId="6580"/>
    <cellStyle name="Normal 4 7 3" xfId="2158"/>
    <cellStyle name="Normal 4 7 3 2" xfId="3989"/>
    <cellStyle name="Normal 4 7 3 2 2" xfId="8385"/>
    <cellStyle name="Normal 4 7 3 3" xfId="6775"/>
    <cellStyle name="Normal 4 7 4" xfId="4586"/>
    <cellStyle name="Normal 4 7 4 2" xfId="8980"/>
    <cellStyle name="Normal 4 7 5" xfId="2874"/>
    <cellStyle name="Normal 4 7 5 2" xfId="7284"/>
    <cellStyle name="Normal 4 7 6" xfId="1028"/>
    <cellStyle name="Normal 4 7 7" xfId="6291"/>
    <cellStyle name="Normal 4 8" xfId="716"/>
    <cellStyle name="Normal 4 8 2" xfId="965"/>
    <cellStyle name="Normal 4 9" xfId="2808"/>
    <cellStyle name="Normal 4 9 2" xfId="7220"/>
    <cellStyle name="Normal 40" xfId="717"/>
    <cellStyle name="Normal 40 2" xfId="718"/>
    <cellStyle name="Normal 400" xfId="1844"/>
    <cellStyle name="Normal 400 2" xfId="3681"/>
    <cellStyle name="Normal 401" xfId="1962"/>
    <cellStyle name="Normal 401 2" xfId="3799"/>
    <cellStyle name="Normal 402" xfId="2029"/>
    <cellStyle name="Normal 402 2" xfId="3866"/>
    <cellStyle name="Normal 403" xfId="2101"/>
    <cellStyle name="Normal 403 2" xfId="3938"/>
    <cellStyle name="Normal 404" xfId="1622"/>
    <cellStyle name="Normal 404 2" xfId="3356"/>
    <cellStyle name="Normal 405" xfId="2119"/>
    <cellStyle name="Normal 406" xfId="2239"/>
    <cellStyle name="Normal 407" xfId="2441"/>
    <cellStyle name="Normal 408" xfId="4538"/>
    <cellStyle name="Normal 409" xfId="4673"/>
    <cellStyle name="Normal 41" xfId="719"/>
    <cellStyle name="Normal 41 2" xfId="720"/>
    <cellStyle name="Normal 410" xfId="4933"/>
    <cellStyle name="Normal 411" xfId="5197"/>
    <cellStyle name="Normal 412" xfId="5228"/>
    <cellStyle name="Normal 413" xfId="5214"/>
    <cellStyle name="Normal 42" xfId="721"/>
    <cellStyle name="Normal 42 2" xfId="722"/>
    <cellStyle name="Normal 43" xfId="723"/>
    <cellStyle name="Normal 43 2" xfId="724"/>
    <cellStyle name="Normal 43 2 2" xfId="725"/>
    <cellStyle name="Normal 43 3" xfId="726"/>
    <cellStyle name="Normal 43 3 2" xfId="727"/>
    <cellStyle name="Normal 43 4" xfId="728"/>
    <cellStyle name="Normal 43 5" xfId="1129"/>
    <cellStyle name="Normal 44" xfId="729"/>
    <cellStyle name="Normal 44 2" xfId="730"/>
    <cellStyle name="Normal 45" xfId="731"/>
    <cellStyle name="Normal 45 2" xfId="732"/>
    <cellStyle name="Normal 46" xfId="733"/>
    <cellStyle name="Normal 46 2" xfId="734"/>
    <cellStyle name="Normal 47" xfId="735"/>
    <cellStyle name="Normal 47 2" xfId="736"/>
    <cellStyle name="Normal 47 2 2" xfId="737"/>
    <cellStyle name="Normal 47 3" xfId="738"/>
    <cellStyle name="Normal 47 3 2" xfId="739"/>
    <cellStyle name="Normal 47 4" xfId="740"/>
    <cellStyle name="Normal 47 5" xfId="1130"/>
    <cellStyle name="Normal 48" xfId="741"/>
    <cellStyle name="Normal 48 2" xfId="742"/>
    <cellStyle name="Normal 48 3" xfId="743"/>
    <cellStyle name="Normal 48 3 2" xfId="744"/>
    <cellStyle name="Normal 49" xfId="745"/>
    <cellStyle name="Normal 49 2" xfId="746"/>
    <cellStyle name="Normal 49 2 2" xfId="747"/>
    <cellStyle name="Normal 49 3" xfId="748"/>
    <cellStyle name="Normal 49 3 2" xfId="749"/>
    <cellStyle name="Normal 49 4" xfId="750"/>
    <cellStyle name="Normal 49 5" xfId="751"/>
    <cellStyle name="Normal 5" xfId="752"/>
    <cellStyle name="Normal 5 10" xfId="944"/>
    <cellStyle name="Normal 5 11" xfId="6258"/>
    <cellStyle name="Normal 5 2" xfId="753"/>
    <cellStyle name="Normal 5 2 2" xfId="754"/>
    <cellStyle name="Normal 5 3" xfId="755"/>
    <cellStyle name="Normal 5 3 2" xfId="1213"/>
    <cellStyle name="Normal 5 3 2 2" xfId="1608"/>
    <cellStyle name="Normal 5 3 2 2 2" xfId="2725"/>
    <cellStyle name="Normal 5 3 2 2 2 2" xfId="4531"/>
    <cellStyle name="Normal 5 3 2 2 2 2 2" xfId="8926"/>
    <cellStyle name="Normal 5 3 2 2 2 3" xfId="7213"/>
    <cellStyle name="Normal 5 3 2 2 3" xfId="5166"/>
    <cellStyle name="Normal 5 3 2 2 3 2" xfId="9558"/>
    <cellStyle name="Normal 5 3 2 2 4" xfId="3343"/>
    <cellStyle name="Normal 5 3 2 2 4 2" xfId="7753"/>
    <cellStyle name="Normal 5 3 2 2 5" xfId="6729"/>
    <cellStyle name="Normal 5 3 2 3" xfId="2425"/>
    <cellStyle name="Normal 5 3 2 3 2" xfId="4242"/>
    <cellStyle name="Normal 5 3 2 3 2 2" xfId="8637"/>
    <cellStyle name="Normal 5 3 2 3 3" xfId="6924"/>
    <cellStyle name="Normal 5 3 2 4" xfId="4866"/>
    <cellStyle name="Normal 5 3 2 4 2" xfId="9259"/>
    <cellStyle name="Normal 5 3 2 5" xfId="3053"/>
    <cellStyle name="Normal 5 3 2 5 2" xfId="7463"/>
    <cellStyle name="Normal 5 3 2 6" xfId="6440"/>
    <cellStyle name="Normal 5 3 3" xfId="1547"/>
    <cellStyle name="Normal 5 3 3 2" xfId="2664"/>
    <cellStyle name="Normal 5 3 3 2 2" xfId="4470"/>
    <cellStyle name="Normal 5 3 3 2 2 2" xfId="8865"/>
    <cellStyle name="Normal 5 3 3 2 3" xfId="7152"/>
    <cellStyle name="Normal 5 3 3 3" xfId="5105"/>
    <cellStyle name="Normal 5 3 3 3 2" xfId="9497"/>
    <cellStyle name="Normal 5 3 3 4" xfId="3282"/>
    <cellStyle name="Normal 5 3 3 4 2" xfId="7692"/>
    <cellStyle name="Normal 5 3 3 5" xfId="6668"/>
    <cellStyle name="Normal 5 3 4" xfId="2364"/>
    <cellStyle name="Normal 5 3 4 2" xfId="4181"/>
    <cellStyle name="Normal 5 3 4 2 2" xfId="8576"/>
    <cellStyle name="Normal 5 3 4 3" xfId="6863"/>
    <cellStyle name="Normal 5 3 5" xfId="4805"/>
    <cellStyle name="Normal 5 3 5 2" xfId="9198"/>
    <cellStyle name="Normal 5 3 6" xfId="2992"/>
    <cellStyle name="Normal 5 3 6 2" xfId="7402"/>
    <cellStyle name="Normal 5 3 7" xfId="1152"/>
    <cellStyle name="Normal 5 3 8" xfId="6379"/>
    <cellStyle name="Normal 5 4" xfId="756"/>
    <cellStyle name="Normal 5 4 2" xfId="757"/>
    <cellStyle name="Normal 5 4 2 2" xfId="1585"/>
    <cellStyle name="Normal 5 4 2 2 2" xfId="2702"/>
    <cellStyle name="Normal 5 4 2 2 2 2" xfId="4508"/>
    <cellStyle name="Normal 5 4 2 2 2 2 2" xfId="8903"/>
    <cellStyle name="Normal 5 4 2 2 2 3" xfId="7190"/>
    <cellStyle name="Normal 5 4 2 2 3" xfId="5143"/>
    <cellStyle name="Normal 5 4 2 2 3 2" xfId="9535"/>
    <cellStyle name="Normal 5 4 2 2 4" xfId="3320"/>
    <cellStyle name="Normal 5 4 2 2 4 2" xfId="7730"/>
    <cellStyle name="Normal 5 4 2 2 5" xfId="6706"/>
    <cellStyle name="Normal 5 4 2 3" xfId="2402"/>
    <cellStyle name="Normal 5 4 2 3 2" xfId="4219"/>
    <cellStyle name="Normal 5 4 2 3 2 2" xfId="8614"/>
    <cellStyle name="Normal 5 4 2 3 3" xfId="6901"/>
    <cellStyle name="Normal 5 4 2 4" xfId="4843"/>
    <cellStyle name="Normal 5 4 2 4 2" xfId="9236"/>
    <cellStyle name="Normal 5 4 2 5" xfId="3030"/>
    <cellStyle name="Normal 5 4 2 5 2" xfId="7440"/>
    <cellStyle name="Normal 5 4 2 6" xfId="1190"/>
    <cellStyle name="Normal 5 4 2 7" xfId="6417"/>
    <cellStyle name="Normal 5 4 3" xfId="1521"/>
    <cellStyle name="Normal 5 4 3 2" xfId="2641"/>
    <cellStyle name="Normal 5 4 3 2 2" xfId="4447"/>
    <cellStyle name="Normal 5 4 3 2 2 2" xfId="8842"/>
    <cellStyle name="Normal 5 4 3 2 3" xfId="7129"/>
    <cellStyle name="Normal 5 4 3 3" xfId="5082"/>
    <cellStyle name="Normal 5 4 3 3 2" xfId="9474"/>
    <cellStyle name="Normal 5 4 3 4" xfId="3259"/>
    <cellStyle name="Normal 5 4 3 4 2" xfId="7669"/>
    <cellStyle name="Normal 5 4 3 5" xfId="6645"/>
    <cellStyle name="Normal 5 4 4" xfId="2225"/>
    <cellStyle name="Normal 5 4 4 2" xfId="4054"/>
    <cellStyle name="Normal 5 4 4 2 2" xfId="8450"/>
    <cellStyle name="Normal 5 4 4 3" xfId="6840"/>
    <cellStyle name="Normal 5 4 5" xfId="4654"/>
    <cellStyle name="Normal 5 4 5 2" xfId="9048"/>
    <cellStyle name="Normal 5 4 6" xfId="2941"/>
    <cellStyle name="Normal 5 4 6 2" xfId="7351"/>
    <cellStyle name="Normal 5 4 7" xfId="1099"/>
    <cellStyle name="Normal 5 4 8" xfId="6356"/>
    <cellStyle name="Normal 5 5" xfId="1063"/>
    <cellStyle name="Normal 5 6" xfId="1030"/>
    <cellStyle name="Normal 5 6 2" xfId="1458"/>
    <cellStyle name="Normal 5 6 2 2" xfId="2578"/>
    <cellStyle name="Normal 5 6 2 2 2" xfId="4384"/>
    <cellStyle name="Normal 5 6 2 2 2 2" xfId="8779"/>
    <cellStyle name="Normal 5 6 2 2 3" xfId="7066"/>
    <cellStyle name="Normal 5 6 2 3" xfId="5019"/>
    <cellStyle name="Normal 5 6 2 3 2" xfId="9411"/>
    <cellStyle name="Normal 5 6 2 4" xfId="3196"/>
    <cellStyle name="Normal 5 6 2 4 2" xfId="7606"/>
    <cellStyle name="Normal 5 6 2 5" xfId="6582"/>
    <cellStyle name="Normal 5 6 3" xfId="2160"/>
    <cellStyle name="Normal 5 6 3 2" xfId="3991"/>
    <cellStyle name="Normal 5 6 3 2 2" xfId="8387"/>
    <cellStyle name="Normal 5 6 3 3" xfId="6777"/>
    <cellStyle name="Normal 5 6 4" xfId="4588"/>
    <cellStyle name="Normal 5 6 4 2" xfId="8982"/>
    <cellStyle name="Normal 5 6 5" xfId="2876"/>
    <cellStyle name="Normal 5 6 5 2" xfId="7286"/>
    <cellStyle name="Normal 5 6 6" xfId="6293"/>
    <cellStyle name="Normal 5 7" xfId="1400"/>
    <cellStyle name="Normal 5 8" xfId="966"/>
    <cellStyle name="Normal 5 9" xfId="2809"/>
    <cellStyle name="Normal 5 9 2" xfId="7221"/>
    <cellStyle name="Normal 50" xfId="758"/>
    <cellStyle name="Normal 50 2" xfId="759"/>
    <cellStyle name="Normal 50 2 2" xfId="760"/>
    <cellStyle name="Normal 50 3" xfId="761"/>
    <cellStyle name="Normal 50 3 2" xfId="762"/>
    <cellStyle name="Normal 50 4" xfId="763"/>
    <cellStyle name="Normal 50 5" xfId="764"/>
    <cellStyle name="Normal 51" xfId="765"/>
    <cellStyle name="Normal 51 2" xfId="766"/>
    <cellStyle name="Normal 52" xfId="767"/>
    <cellStyle name="Normal 52 2" xfId="768"/>
    <cellStyle name="Normal 53" xfId="769"/>
    <cellStyle name="Normal 53 2" xfId="770"/>
    <cellStyle name="Normal 53 2 2" xfId="771"/>
    <cellStyle name="Normal 53 3" xfId="772"/>
    <cellStyle name="Normal 53 4" xfId="1131"/>
    <cellStyle name="Normal 54" xfId="773"/>
    <cellStyle name="Normal 54 2" xfId="774"/>
    <cellStyle name="Normal 54 3" xfId="1132"/>
    <cellStyle name="Normal 55" xfId="775"/>
    <cellStyle name="Normal 55 2" xfId="776"/>
    <cellStyle name="Normal 56" xfId="777"/>
    <cellStyle name="Normal 56 2" xfId="778"/>
    <cellStyle name="Normal 57" xfId="779"/>
    <cellStyle name="Normal 57 2" xfId="780"/>
    <cellStyle name="Normal 58" xfId="781"/>
    <cellStyle name="Normal 58 2" xfId="782"/>
    <cellStyle name="Normal 59" xfId="783"/>
    <cellStyle name="Normal 59 2" xfId="784"/>
    <cellStyle name="Normal 6" xfId="785"/>
    <cellStyle name="Normal 6 10" xfId="6294"/>
    <cellStyle name="Normal 6 2" xfId="786"/>
    <cellStyle name="Normal 6 2 2" xfId="1214"/>
    <cellStyle name="Normal 6 2 2 2" xfId="1609"/>
    <cellStyle name="Normal 6 2 2 2 2" xfId="2726"/>
    <cellStyle name="Normal 6 2 2 2 2 2" xfId="4532"/>
    <cellStyle name="Normal 6 2 2 2 2 2 2" xfId="8927"/>
    <cellStyle name="Normal 6 2 2 2 2 3" xfId="7214"/>
    <cellStyle name="Normal 6 2 2 2 3" xfId="5167"/>
    <cellStyle name="Normal 6 2 2 2 3 2" xfId="9559"/>
    <cellStyle name="Normal 6 2 2 2 4" xfId="3344"/>
    <cellStyle name="Normal 6 2 2 2 4 2" xfId="7754"/>
    <cellStyle name="Normal 6 2 2 2 5" xfId="6730"/>
    <cellStyle name="Normal 6 2 2 3" xfId="2426"/>
    <cellStyle name="Normal 6 2 2 3 2" xfId="4243"/>
    <cellStyle name="Normal 6 2 2 3 2 2" xfId="8638"/>
    <cellStyle name="Normal 6 2 2 3 3" xfId="6925"/>
    <cellStyle name="Normal 6 2 2 4" xfId="4867"/>
    <cellStyle name="Normal 6 2 2 4 2" xfId="9260"/>
    <cellStyle name="Normal 6 2 2 5" xfId="3054"/>
    <cellStyle name="Normal 6 2 2 5 2" xfId="7464"/>
    <cellStyle name="Normal 6 2 2 6" xfId="6441"/>
    <cellStyle name="Normal 6 2 3" xfId="1548"/>
    <cellStyle name="Normal 6 2 3 2" xfId="2665"/>
    <cellStyle name="Normal 6 2 3 2 2" xfId="4471"/>
    <cellStyle name="Normal 6 2 3 2 2 2" xfId="8866"/>
    <cellStyle name="Normal 6 2 3 2 3" xfId="7153"/>
    <cellStyle name="Normal 6 2 3 3" xfId="5106"/>
    <cellStyle name="Normal 6 2 3 3 2" xfId="9498"/>
    <cellStyle name="Normal 6 2 3 4" xfId="3283"/>
    <cellStyle name="Normal 6 2 3 4 2" xfId="7693"/>
    <cellStyle name="Normal 6 2 3 5" xfId="6669"/>
    <cellStyle name="Normal 6 2 4" xfId="2365"/>
    <cellStyle name="Normal 6 2 4 2" xfId="4182"/>
    <cellStyle name="Normal 6 2 4 2 2" xfId="8577"/>
    <cellStyle name="Normal 6 2 4 3" xfId="6864"/>
    <cellStyle name="Normal 6 2 5" xfId="4806"/>
    <cellStyle name="Normal 6 2 5 2" xfId="9199"/>
    <cellStyle name="Normal 6 2 6" xfId="2993"/>
    <cellStyle name="Normal 6 2 6 2" xfId="7403"/>
    <cellStyle name="Normal 6 2 7" xfId="1153"/>
    <cellStyle name="Normal 6 2 8" xfId="6380"/>
    <cellStyle name="Normal 6 3" xfId="1100"/>
    <cellStyle name="Normal 6 3 2" xfId="1191"/>
    <cellStyle name="Normal 6 3 2 2" xfId="1586"/>
    <cellStyle name="Normal 6 3 2 2 2" xfId="2703"/>
    <cellStyle name="Normal 6 3 2 2 2 2" xfId="4509"/>
    <cellStyle name="Normal 6 3 2 2 2 2 2" xfId="8904"/>
    <cellStyle name="Normal 6 3 2 2 2 3" xfId="7191"/>
    <cellStyle name="Normal 6 3 2 2 3" xfId="5144"/>
    <cellStyle name="Normal 6 3 2 2 3 2" xfId="9536"/>
    <cellStyle name="Normal 6 3 2 2 4" xfId="3321"/>
    <cellStyle name="Normal 6 3 2 2 4 2" xfId="7731"/>
    <cellStyle name="Normal 6 3 2 2 5" xfId="6707"/>
    <cellStyle name="Normal 6 3 2 3" xfId="2403"/>
    <cellStyle name="Normal 6 3 2 3 2" xfId="4220"/>
    <cellStyle name="Normal 6 3 2 3 2 2" xfId="8615"/>
    <cellStyle name="Normal 6 3 2 3 3" xfId="6902"/>
    <cellStyle name="Normal 6 3 2 4" xfId="4844"/>
    <cellStyle name="Normal 6 3 2 4 2" xfId="9237"/>
    <cellStyle name="Normal 6 3 2 5" xfId="3031"/>
    <cellStyle name="Normal 6 3 2 5 2" xfId="7441"/>
    <cellStyle name="Normal 6 3 2 6" xfId="6418"/>
    <cellStyle name="Normal 6 3 3" xfId="1522"/>
    <cellStyle name="Normal 6 3 3 2" xfId="2642"/>
    <cellStyle name="Normal 6 3 3 2 2" xfId="4448"/>
    <cellStyle name="Normal 6 3 3 2 2 2" xfId="8843"/>
    <cellStyle name="Normal 6 3 3 2 3" xfId="7130"/>
    <cellStyle name="Normal 6 3 3 3" xfId="5083"/>
    <cellStyle name="Normal 6 3 3 3 2" xfId="9475"/>
    <cellStyle name="Normal 6 3 3 4" xfId="3260"/>
    <cellStyle name="Normal 6 3 3 4 2" xfId="7670"/>
    <cellStyle name="Normal 6 3 3 5" xfId="6646"/>
    <cellStyle name="Normal 6 3 4" xfId="2226"/>
    <cellStyle name="Normal 6 3 4 2" xfId="4055"/>
    <cellStyle name="Normal 6 3 4 2 2" xfId="8451"/>
    <cellStyle name="Normal 6 3 4 3" xfId="6841"/>
    <cellStyle name="Normal 6 3 5" xfId="4655"/>
    <cellStyle name="Normal 6 3 5 2" xfId="9049"/>
    <cellStyle name="Normal 6 3 6" xfId="2942"/>
    <cellStyle name="Normal 6 3 6 2" xfId="7352"/>
    <cellStyle name="Normal 6 3 7" xfId="6357"/>
    <cellStyle name="Normal 6 4" xfId="1064"/>
    <cellStyle name="Normal 6 5" xfId="1459"/>
    <cellStyle name="Normal 6 5 2" xfId="2579"/>
    <cellStyle name="Normal 6 5 2 2" xfId="4385"/>
    <cellStyle name="Normal 6 5 2 2 2" xfId="8780"/>
    <cellStyle name="Normal 6 5 2 3" xfId="7067"/>
    <cellStyle name="Normal 6 5 3" xfId="5020"/>
    <cellStyle name="Normal 6 5 3 2" xfId="9412"/>
    <cellStyle name="Normal 6 5 4" xfId="3197"/>
    <cellStyle name="Normal 6 5 4 2" xfId="7607"/>
    <cellStyle name="Normal 6 5 5" xfId="6583"/>
    <cellStyle name="Normal 6 6" xfId="2161"/>
    <cellStyle name="Normal 6 6 2" xfId="3992"/>
    <cellStyle name="Normal 6 6 2 2" xfId="8388"/>
    <cellStyle name="Normal 6 6 3" xfId="6778"/>
    <cellStyle name="Normal 6 7" xfId="4589"/>
    <cellStyle name="Normal 6 7 2" xfId="8983"/>
    <cellStyle name="Normal 6 8" xfId="2877"/>
    <cellStyle name="Normal 6 8 2" xfId="7287"/>
    <cellStyle name="Normal 6 9" xfId="1031"/>
    <cellStyle name="Normal 60" xfId="787"/>
    <cellStyle name="Normal 60 2" xfId="788"/>
    <cellStyle name="Normal 61" xfId="789"/>
    <cellStyle name="Normal 61 2" xfId="790"/>
    <cellStyle name="Normal 62" xfId="791"/>
    <cellStyle name="Normal 62 2" xfId="792"/>
    <cellStyle name="Normal 63" xfId="793"/>
    <cellStyle name="Normal 63 2" xfId="794"/>
    <cellStyle name="Normal 64" xfId="795"/>
    <cellStyle name="Normal 64 2" xfId="796"/>
    <cellStyle name="Normal 65" xfId="797"/>
    <cellStyle name="Normal 65 2" xfId="798"/>
    <cellStyle name="Normal 66" xfId="799"/>
    <cellStyle name="Normal 66 2" xfId="800"/>
    <cellStyle name="Normal 67" xfId="801"/>
    <cellStyle name="Normal 67 2" xfId="802"/>
    <cellStyle name="Normal 68" xfId="803"/>
    <cellStyle name="Normal 68 2" xfId="804"/>
    <cellStyle name="Normal 69" xfId="805"/>
    <cellStyle name="Normal 69 2" xfId="806"/>
    <cellStyle name="Normal 7" xfId="807"/>
    <cellStyle name="Normal 7 10" xfId="1032"/>
    <cellStyle name="Normal 7 11" xfId="6295"/>
    <cellStyle name="Normal 7 2" xfId="808"/>
    <cellStyle name="Normal 7 2 2" xfId="1215"/>
    <cellStyle name="Normal 7 2 2 2" xfId="1610"/>
    <cellStyle name="Normal 7 2 2 2 2" xfId="2727"/>
    <cellStyle name="Normal 7 2 2 2 2 2" xfId="4533"/>
    <cellStyle name="Normal 7 2 2 2 2 2 2" xfId="8928"/>
    <cellStyle name="Normal 7 2 2 2 2 3" xfId="7215"/>
    <cellStyle name="Normal 7 2 2 2 3" xfId="5168"/>
    <cellStyle name="Normal 7 2 2 2 3 2" xfId="9560"/>
    <cellStyle name="Normal 7 2 2 2 4" xfId="3345"/>
    <cellStyle name="Normal 7 2 2 2 4 2" xfId="7755"/>
    <cellStyle name="Normal 7 2 2 2 5" xfId="6731"/>
    <cellStyle name="Normal 7 2 2 3" xfId="2427"/>
    <cellStyle name="Normal 7 2 2 3 2" xfId="4244"/>
    <cellStyle name="Normal 7 2 2 3 2 2" xfId="8639"/>
    <cellStyle name="Normal 7 2 2 3 3" xfId="6926"/>
    <cellStyle name="Normal 7 2 2 4" xfId="4868"/>
    <cellStyle name="Normal 7 2 2 4 2" xfId="9261"/>
    <cellStyle name="Normal 7 2 2 5" xfId="3055"/>
    <cellStyle name="Normal 7 2 2 5 2" xfId="7465"/>
    <cellStyle name="Normal 7 2 2 6" xfId="6442"/>
    <cellStyle name="Normal 7 2 3" xfId="1549"/>
    <cellStyle name="Normal 7 2 3 2" xfId="2666"/>
    <cellStyle name="Normal 7 2 3 2 2" xfId="4472"/>
    <cellStyle name="Normal 7 2 3 2 2 2" xfId="8867"/>
    <cellStyle name="Normal 7 2 3 2 3" xfId="7154"/>
    <cellStyle name="Normal 7 2 3 3" xfId="5107"/>
    <cellStyle name="Normal 7 2 3 3 2" xfId="9499"/>
    <cellStyle name="Normal 7 2 3 4" xfId="3284"/>
    <cellStyle name="Normal 7 2 3 4 2" xfId="7694"/>
    <cellStyle name="Normal 7 2 3 5" xfId="6670"/>
    <cellStyle name="Normal 7 2 4" xfId="2366"/>
    <cellStyle name="Normal 7 2 4 2" xfId="4183"/>
    <cellStyle name="Normal 7 2 4 2 2" xfId="8578"/>
    <cellStyle name="Normal 7 2 4 3" xfId="6865"/>
    <cellStyle name="Normal 7 2 5" xfId="4807"/>
    <cellStyle name="Normal 7 2 5 2" xfId="9200"/>
    <cellStyle name="Normal 7 2 6" xfId="2994"/>
    <cellStyle name="Normal 7 2 6 2" xfId="7404"/>
    <cellStyle name="Normal 7 2 7" xfId="1154"/>
    <cellStyle name="Normal 7 2 8" xfId="6381"/>
    <cellStyle name="Normal 7 3" xfId="1101"/>
    <cellStyle name="Normal 7 3 2" xfId="1192"/>
    <cellStyle name="Normal 7 3 2 2" xfId="1587"/>
    <cellStyle name="Normal 7 3 2 2 2" xfId="2704"/>
    <cellStyle name="Normal 7 3 2 2 2 2" xfId="4510"/>
    <cellStyle name="Normal 7 3 2 2 2 2 2" xfId="8905"/>
    <cellStyle name="Normal 7 3 2 2 2 3" xfId="7192"/>
    <cellStyle name="Normal 7 3 2 2 3" xfId="5145"/>
    <cellStyle name="Normal 7 3 2 2 3 2" xfId="9537"/>
    <cellStyle name="Normal 7 3 2 2 4" xfId="3322"/>
    <cellStyle name="Normal 7 3 2 2 4 2" xfId="7732"/>
    <cellStyle name="Normal 7 3 2 2 5" xfId="6708"/>
    <cellStyle name="Normal 7 3 2 3" xfId="2404"/>
    <cellStyle name="Normal 7 3 2 3 2" xfId="4221"/>
    <cellStyle name="Normal 7 3 2 3 2 2" xfId="8616"/>
    <cellStyle name="Normal 7 3 2 3 3" xfId="6903"/>
    <cellStyle name="Normal 7 3 2 4" xfId="4845"/>
    <cellStyle name="Normal 7 3 2 4 2" xfId="9238"/>
    <cellStyle name="Normal 7 3 2 5" xfId="3032"/>
    <cellStyle name="Normal 7 3 2 5 2" xfId="7442"/>
    <cellStyle name="Normal 7 3 2 6" xfId="6419"/>
    <cellStyle name="Normal 7 3 3" xfId="1523"/>
    <cellStyle name="Normal 7 3 3 2" xfId="2643"/>
    <cellStyle name="Normal 7 3 3 2 2" xfId="4449"/>
    <cellStyle name="Normal 7 3 3 2 2 2" xfId="8844"/>
    <cellStyle name="Normal 7 3 3 2 3" xfId="7131"/>
    <cellStyle name="Normal 7 3 3 3" xfId="5084"/>
    <cellStyle name="Normal 7 3 3 3 2" xfId="9476"/>
    <cellStyle name="Normal 7 3 3 4" xfId="3261"/>
    <cellStyle name="Normal 7 3 3 4 2" xfId="7671"/>
    <cellStyle name="Normal 7 3 3 5" xfId="6647"/>
    <cellStyle name="Normal 7 3 4" xfId="2227"/>
    <cellStyle name="Normal 7 3 4 2" xfId="4056"/>
    <cellStyle name="Normal 7 3 4 2 2" xfId="8452"/>
    <cellStyle name="Normal 7 3 4 3" xfId="6842"/>
    <cellStyle name="Normal 7 3 5" xfId="4656"/>
    <cellStyle name="Normal 7 3 5 2" xfId="9050"/>
    <cellStyle name="Normal 7 3 6" xfId="2943"/>
    <cellStyle name="Normal 7 3 6 2" xfId="7353"/>
    <cellStyle name="Normal 7 3 7" xfId="6358"/>
    <cellStyle name="Normal 7 4" xfId="1078"/>
    <cellStyle name="Normal 7 4 2" xfId="1501"/>
    <cellStyle name="Normal 7 4 2 2" xfId="2621"/>
    <cellStyle name="Normal 7 4 2 2 2" xfId="4427"/>
    <cellStyle name="Normal 7 4 2 2 2 2" xfId="8822"/>
    <cellStyle name="Normal 7 4 2 2 3" xfId="7109"/>
    <cellStyle name="Normal 7 4 2 3" xfId="5062"/>
    <cellStyle name="Normal 7 4 2 3 2" xfId="9454"/>
    <cellStyle name="Normal 7 4 2 4" xfId="3239"/>
    <cellStyle name="Normal 7 4 2 4 2" xfId="7649"/>
    <cellStyle name="Normal 7 4 2 5" xfId="6625"/>
    <cellStyle name="Normal 7 4 3" xfId="2205"/>
    <cellStyle name="Normal 7 4 3 2" xfId="4034"/>
    <cellStyle name="Normal 7 4 3 2 2" xfId="8430"/>
    <cellStyle name="Normal 7 4 3 3" xfId="6820"/>
    <cellStyle name="Normal 7 4 4" xfId="4633"/>
    <cellStyle name="Normal 7 4 4 2" xfId="9027"/>
    <cellStyle name="Normal 7 4 5" xfId="2921"/>
    <cellStyle name="Normal 7 4 5 2" xfId="7331"/>
    <cellStyle name="Normal 7 4 6" xfId="6336"/>
    <cellStyle name="Normal 7 5" xfId="1170"/>
    <cellStyle name="Normal 7 5 2" xfId="1565"/>
    <cellStyle name="Normal 7 5 2 2" xfId="2682"/>
    <cellStyle name="Normal 7 5 2 2 2" xfId="4488"/>
    <cellStyle name="Normal 7 5 2 2 2 2" xfId="8883"/>
    <cellStyle name="Normal 7 5 2 2 3" xfId="7170"/>
    <cellStyle name="Normal 7 5 2 3" xfId="5123"/>
    <cellStyle name="Normal 7 5 2 3 2" xfId="9515"/>
    <cellStyle name="Normal 7 5 2 4" xfId="3300"/>
    <cellStyle name="Normal 7 5 2 4 2" xfId="7710"/>
    <cellStyle name="Normal 7 5 2 5" xfId="6686"/>
    <cellStyle name="Normal 7 5 3" xfId="2382"/>
    <cellStyle name="Normal 7 5 3 2" xfId="4199"/>
    <cellStyle name="Normal 7 5 3 2 2" xfId="8594"/>
    <cellStyle name="Normal 7 5 3 3" xfId="6881"/>
    <cellStyle name="Normal 7 5 4" xfId="4823"/>
    <cellStyle name="Normal 7 5 4 2" xfId="9216"/>
    <cellStyle name="Normal 7 5 5" xfId="3010"/>
    <cellStyle name="Normal 7 5 5 2" xfId="7420"/>
    <cellStyle name="Normal 7 5 6" xfId="6397"/>
    <cellStyle name="Normal 7 6" xfId="1460"/>
    <cellStyle name="Normal 7 6 2" xfId="2580"/>
    <cellStyle name="Normal 7 6 2 2" xfId="4386"/>
    <cellStyle name="Normal 7 6 2 2 2" xfId="8781"/>
    <cellStyle name="Normal 7 6 2 3" xfId="7068"/>
    <cellStyle name="Normal 7 6 3" xfId="5021"/>
    <cellStyle name="Normal 7 6 3 2" xfId="9413"/>
    <cellStyle name="Normal 7 6 4" xfId="3198"/>
    <cellStyle name="Normal 7 6 4 2" xfId="7608"/>
    <cellStyle name="Normal 7 6 5" xfId="6584"/>
    <cellStyle name="Normal 7 7" xfId="2162"/>
    <cellStyle name="Normal 7 7 2" xfId="3993"/>
    <cellStyle name="Normal 7 7 2 2" xfId="8389"/>
    <cellStyle name="Normal 7 7 3" xfId="6779"/>
    <cellStyle name="Normal 7 8" xfId="4590"/>
    <cellStyle name="Normal 7 8 2" xfId="8984"/>
    <cellStyle name="Normal 7 9" xfId="2878"/>
    <cellStyle name="Normal 7 9 2" xfId="7288"/>
    <cellStyle name="Normal 70" xfId="809"/>
    <cellStyle name="Normal 70 2" xfId="810"/>
    <cellStyle name="Normal 71" xfId="811"/>
    <cellStyle name="Normal 71 2" xfId="812"/>
    <cellStyle name="Normal 72" xfId="813"/>
    <cellStyle name="Normal 72 2" xfId="814"/>
    <cellStyle name="Normal 73" xfId="815"/>
    <cellStyle name="Normal 73 2" xfId="816"/>
    <cellStyle name="Normal 74" xfId="817"/>
    <cellStyle name="Normal 74 2" xfId="818"/>
    <cellStyle name="Normal 75" xfId="819"/>
    <cellStyle name="Normal 75 2" xfId="820"/>
    <cellStyle name="Normal 76" xfId="821"/>
    <cellStyle name="Normal 76 2" xfId="822"/>
    <cellStyle name="Normal 77" xfId="823"/>
    <cellStyle name="Normal 77 2" xfId="824"/>
    <cellStyle name="Normal 78" xfId="825"/>
    <cellStyle name="Normal 78 2" xfId="826"/>
    <cellStyle name="Normal 79" xfId="827"/>
    <cellStyle name="Normal 79 2" xfId="828"/>
    <cellStyle name="Normal 8" xfId="829"/>
    <cellStyle name="Normal 8 10" xfId="6296"/>
    <cellStyle name="Normal 8 2" xfId="830"/>
    <cellStyle name="Normal 8 2 2" xfId="1216"/>
    <cellStyle name="Normal 8 2 2 2" xfId="1611"/>
    <cellStyle name="Normal 8 2 2 2 2" xfId="2728"/>
    <cellStyle name="Normal 8 2 2 2 2 2" xfId="4534"/>
    <cellStyle name="Normal 8 2 2 2 2 2 2" xfId="8929"/>
    <cellStyle name="Normal 8 2 2 2 2 3" xfId="7216"/>
    <cellStyle name="Normal 8 2 2 2 3" xfId="5169"/>
    <cellStyle name="Normal 8 2 2 2 3 2" xfId="9561"/>
    <cellStyle name="Normal 8 2 2 2 4" xfId="3346"/>
    <cellStyle name="Normal 8 2 2 2 4 2" xfId="7756"/>
    <cellStyle name="Normal 8 2 2 2 5" xfId="6732"/>
    <cellStyle name="Normal 8 2 2 3" xfId="2428"/>
    <cellStyle name="Normal 8 2 2 3 2" xfId="4245"/>
    <cellStyle name="Normal 8 2 2 3 2 2" xfId="8640"/>
    <cellStyle name="Normal 8 2 2 3 3" xfId="6927"/>
    <cellStyle name="Normal 8 2 2 4" xfId="4869"/>
    <cellStyle name="Normal 8 2 2 4 2" xfId="9262"/>
    <cellStyle name="Normal 8 2 2 5" xfId="3056"/>
    <cellStyle name="Normal 8 2 2 5 2" xfId="7466"/>
    <cellStyle name="Normal 8 2 2 6" xfId="6443"/>
    <cellStyle name="Normal 8 2 3" xfId="1550"/>
    <cellStyle name="Normal 8 2 3 2" xfId="2667"/>
    <cellStyle name="Normal 8 2 3 2 2" xfId="4473"/>
    <cellStyle name="Normal 8 2 3 2 2 2" xfId="8868"/>
    <cellStyle name="Normal 8 2 3 2 3" xfId="7155"/>
    <cellStyle name="Normal 8 2 3 3" xfId="5108"/>
    <cellStyle name="Normal 8 2 3 3 2" xfId="9500"/>
    <cellStyle name="Normal 8 2 3 4" xfId="3285"/>
    <cellStyle name="Normal 8 2 3 4 2" xfId="7695"/>
    <cellStyle name="Normal 8 2 3 5" xfId="6671"/>
    <cellStyle name="Normal 8 2 4" xfId="2367"/>
    <cellStyle name="Normal 8 2 4 2" xfId="4184"/>
    <cellStyle name="Normal 8 2 4 2 2" xfId="8579"/>
    <cellStyle name="Normal 8 2 4 3" xfId="6866"/>
    <cellStyle name="Normal 8 2 5" xfId="4808"/>
    <cellStyle name="Normal 8 2 5 2" xfId="9201"/>
    <cellStyle name="Normal 8 2 6" xfId="2995"/>
    <cellStyle name="Normal 8 2 6 2" xfId="7405"/>
    <cellStyle name="Normal 8 2 7" xfId="1155"/>
    <cellStyle name="Normal 8 2 8" xfId="6382"/>
    <cellStyle name="Normal 8 3" xfId="1102"/>
    <cellStyle name="Normal 8 3 2" xfId="1524"/>
    <cellStyle name="Normal 8 3 2 2" xfId="2644"/>
    <cellStyle name="Normal 8 3 2 2 2" xfId="4450"/>
    <cellStyle name="Normal 8 3 2 2 2 2" xfId="8845"/>
    <cellStyle name="Normal 8 3 2 2 3" xfId="7132"/>
    <cellStyle name="Normal 8 3 2 3" xfId="5085"/>
    <cellStyle name="Normal 8 3 2 3 2" xfId="9477"/>
    <cellStyle name="Normal 8 3 2 4" xfId="3262"/>
    <cellStyle name="Normal 8 3 2 4 2" xfId="7672"/>
    <cellStyle name="Normal 8 3 2 5" xfId="6648"/>
    <cellStyle name="Normal 8 3 3" xfId="2228"/>
    <cellStyle name="Normal 8 3 3 2" xfId="4057"/>
    <cellStyle name="Normal 8 3 3 2 2" xfId="8453"/>
    <cellStyle name="Normal 8 3 3 3" xfId="6843"/>
    <cellStyle name="Normal 8 3 4" xfId="4657"/>
    <cellStyle name="Normal 8 3 4 2" xfId="9051"/>
    <cellStyle name="Normal 8 3 5" xfId="2944"/>
    <cellStyle name="Normal 8 3 5 2" xfId="7354"/>
    <cellStyle name="Normal 8 3 6" xfId="6359"/>
    <cellStyle name="Normal 8 4" xfId="1193"/>
    <cellStyle name="Normal 8 4 2" xfId="1588"/>
    <cellStyle name="Normal 8 4 2 2" xfId="2705"/>
    <cellStyle name="Normal 8 4 2 2 2" xfId="4511"/>
    <cellStyle name="Normal 8 4 2 2 2 2" xfId="8906"/>
    <cellStyle name="Normal 8 4 2 2 3" xfId="7193"/>
    <cellStyle name="Normal 8 4 2 3" xfId="5146"/>
    <cellStyle name="Normal 8 4 2 3 2" xfId="9538"/>
    <cellStyle name="Normal 8 4 2 4" xfId="3323"/>
    <cellStyle name="Normal 8 4 2 4 2" xfId="7733"/>
    <cellStyle name="Normal 8 4 2 5" xfId="6709"/>
    <cellStyle name="Normal 8 4 3" xfId="2405"/>
    <cellStyle name="Normal 8 4 3 2" xfId="4222"/>
    <cellStyle name="Normal 8 4 3 2 2" xfId="8617"/>
    <cellStyle name="Normal 8 4 3 3" xfId="6904"/>
    <cellStyle name="Normal 8 4 4" xfId="4846"/>
    <cellStyle name="Normal 8 4 4 2" xfId="9239"/>
    <cellStyle name="Normal 8 4 5" xfId="3033"/>
    <cellStyle name="Normal 8 4 5 2" xfId="7443"/>
    <cellStyle name="Normal 8 4 6" xfId="6420"/>
    <cellStyle name="Normal 8 5" xfId="1461"/>
    <cellStyle name="Normal 8 5 2" xfId="2581"/>
    <cellStyle name="Normal 8 5 2 2" xfId="4387"/>
    <cellStyle name="Normal 8 5 2 2 2" xfId="8782"/>
    <cellStyle name="Normal 8 5 2 3" xfId="7069"/>
    <cellStyle name="Normal 8 5 3" xfId="5022"/>
    <cellStyle name="Normal 8 5 3 2" xfId="9414"/>
    <cellStyle name="Normal 8 5 4" xfId="3199"/>
    <cellStyle name="Normal 8 5 4 2" xfId="7609"/>
    <cellStyle name="Normal 8 5 5" xfId="6585"/>
    <cellStyle name="Normal 8 6" xfId="2163"/>
    <cellStyle name="Normal 8 6 2" xfId="3994"/>
    <cellStyle name="Normal 8 6 2 2" xfId="8390"/>
    <cellStyle name="Normal 8 6 3" xfId="6780"/>
    <cellStyle name="Normal 8 7" xfId="4591"/>
    <cellStyle name="Normal 8 7 2" xfId="8985"/>
    <cellStyle name="Normal 8 8" xfId="2879"/>
    <cellStyle name="Normal 8 8 2" xfId="7289"/>
    <cellStyle name="Normal 8 9" xfId="1033"/>
    <cellStyle name="Normal 80" xfId="831"/>
    <cellStyle name="Normal 80 2" xfId="832"/>
    <cellStyle name="Normal 81" xfId="833"/>
    <cellStyle name="Normal 81 2" xfId="834"/>
    <cellStyle name="Normal 82" xfId="835"/>
    <cellStyle name="Normal 82 2" xfId="836"/>
    <cellStyle name="Normal 83" xfId="837"/>
    <cellStyle name="Normal 83 2" xfId="838"/>
    <cellStyle name="Normal 84" xfId="839"/>
    <cellStyle name="Normal 84 2" xfId="840"/>
    <cellStyle name="Normal 85" xfId="841"/>
    <cellStyle name="Normal 85 2" xfId="842"/>
    <cellStyle name="Normal 86" xfId="843"/>
    <cellStyle name="Normal 86 2" xfId="844"/>
    <cellStyle name="Normal 87" xfId="845"/>
    <cellStyle name="Normal 87 2" xfId="846"/>
    <cellStyle name="Normal 88" xfId="847"/>
    <cellStyle name="Normal 88 2" xfId="848"/>
    <cellStyle name="Normal 89" xfId="849"/>
    <cellStyle name="Normal 89 2" xfId="850"/>
    <cellStyle name="Normal 9" xfId="851"/>
    <cellStyle name="Normal 9 2" xfId="852"/>
    <cellStyle name="Normal 90" xfId="853"/>
    <cellStyle name="Normal 90 2" xfId="854"/>
    <cellStyle name="Normal 91" xfId="855"/>
    <cellStyle name="Normal 91 2" xfId="856"/>
    <cellStyle name="Normal 92" xfId="857"/>
    <cellStyle name="Normal 92 2" xfId="858"/>
    <cellStyle name="Normal 93" xfId="859"/>
    <cellStyle name="Normal 93 2" xfId="860"/>
    <cellStyle name="Normal 94" xfId="861"/>
    <cellStyle name="Normal 94 2" xfId="862"/>
    <cellStyle name="Normal 95" xfId="863"/>
    <cellStyle name="Normal 95 2" xfId="864"/>
    <cellStyle name="Normal 96" xfId="865"/>
    <cellStyle name="Normal 96 2" xfId="866"/>
    <cellStyle name="Normal 97" xfId="867"/>
    <cellStyle name="Normal 97 2" xfId="868"/>
    <cellStyle name="Normal 98" xfId="869"/>
    <cellStyle name="Normal 98 2" xfId="870"/>
    <cellStyle name="Normal 99" xfId="871"/>
    <cellStyle name="Normal 99 2" xfId="872"/>
    <cellStyle name="Note 2" xfId="9"/>
    <cellStyle name="Note 2 2" xfId="873"/>
    <cellStyle name="Note 2 2 2" xfId="1156"/>
    <cellStyle name="Note 2 2 2 2" xfId="1551"/>
    <cellStyle name="Note 2 2 2 2 2" xfId="2668"/>
    <cellStyle name="Note 2 2 2 2 2 2" xfId="4474"/>
    <cellStyle name="Note 2 2 2 2 2 2 2" xfId="8869"/>
    <cellStyle name="Note 2 2 2 2 2 3" xfId="7156"/>
    <cellStyle name="Note 2 2 2 2 3" xfId="5109"/>
    <cellStyle name="Note 2 2 2 2 3 2" xfId="9501"/>
    <cellStyle name="Note 2 2 2 2 4" xfId="3286"/>
    <cellStyle name="Note 2 2 2 2 4 2" xfId="7696"/>
    <cellStyle name="Note 2 2 2 2 5" xfId="6672"/>
    <cellStyle name="Note 2 2 2 3" xfId="2368"/>
    <cellStyle name="Note 2 2 2 3 2" xfId="4185"/>
    <cellStyle name="Note 2 2 2 3 2 2" xfId="8580"/>
    <cellStyle name="Note 2 2 2 3 3" xfId="6867"/>
    <cellStyle name="Note 2 2 2 4" xfId="4809"/>
    <cellStyle name="Note 2 2 2 4 2" xfId="9202"/>
    <cellStyle name="Note 2 2 2 5" xfId="2996"/>
    <cellStyle name="Note 2 2 2 5 2" xfId="7406"/>
    <cellStyle name="Note 2 2 2 6" xfId="6383"/>
    <cellStyle name="Note 2 2 3" xfId="1217"/>
    <cellStyle name="Note 2 2 3 2" xfId="1612"/>
    <cellStyle name="Note 2 2 3 2 2" xfId="2729"/>
    <cellStyle name="Note 2 2 3 2 2 2" xfId="4535"/>
    <cellStyle name="Note 2 2 3 2 2 2 2" xfId="8930"/>
    <cellStyle name="Note 2 2 3 2 2 3" xfId="7217"/>
    <cellStyle name="Note 2 2 3 2 3" xfId="5170"/>
    <cellStyle name="Note 2 2 3 2 3 2" xfId="9562"/>
    <cellStyle name="Note 2 2 3 2 4" xfId="3347"/>
    <cellStyle name="Note 2 2 3 2 4 2" xfId="7757"/>
    <cellStyle name="Note 2 2 3 2 5" xfId="6733"/>
    <cellStyle name="Note 2 2 3 3" xfId="2429"/>
    <cellStyle name="Note 2 2 3 3 2" xfId="4246"/>
    <cellStyle name="Note 2 2 3 3 2 2" xfId="8641"/>
    <cellStyle name="Note 2 2 3 3 3" xfId="6928"/>
    <cellStyle name="Note 2 2 3 4" xfId="4870"/>
    <cellStyle name="Note 2 2 3 4 2" xfId="9263"/>
    <cellStyle name="Note 2 2 3 5" xfId="3057"/>
    <cellStyle name="Note 2 2 3 5 2" xfId="7467"/>
    <cellStyle name="Note 2 2 3 6" xfId="6444"/>
    <cellStyle name="Note 2 2 4" xfId="1462"/>
    <cellStyle name="Note 2 2 4 2" xfId="2582"/>
    <cellStyle name="Note 2 2 4 2 2" xfId="4388"/>
    <cellStyle name="Note 2 2 4 2 2 2" xfId="8783"/>
    <cellStyle name="Note 2 2 4 2 3" xfId="7070"/>
    <cellStyle name="Note 2 2 4 3" xfId="5023"/>
    <cellStyle name="Note 2 2 4 3 2" xfId="9415"/>
    <cellStyle name="Note 2 2 4 4" xfId="3200"/>
    <cellStyle name="Note 2 2 4 4 2" xfId="7610"/>
    <cellStyle name="Note 2 2 4 5" xfId="6586"/>
    <cellStyle name="Note 2 2 5" xfId="2164"/>
    <cellStyle name="Note 2 2 5 2" xfId="3995"/>
    <cellStyle name="Note 2 2 5 2 2" xfId="8391"/>
    <cellStyle name="Note 2 2 5 3" xfId="6781"/>
    <cellStyle name="Note 2 2 6" xfId="4592"/>
    <cellStyle name="Note 2 2 6 2" xfId="8986"/>
    <cellStyle name="Note 2 2 7" xfId="2881"/>
    <cellStyle name="Note 2 2 7 2" xfId="7291"/>
    <cellStyle name="Note 2 2 8" xfId="1034"/>
    <cellStyle name="Note 2 2 9" xfId="6297"/>
    <cellStyle name="Note 2 3" xfId="874"/>
    <cellStyle name="Note 2 3 2" xfId="1194"/>
    <cellStyle name="Note 2 3 2 2" xfId="1589"/>
    <cellStyle name="Note 2 3 2 2 2" xfId="2706"/>
    <cellStyle name="Note 2 3 2 2 2 2" xfId="4512"/>
    <cellStyle name="Note 2 3 2 2 2 2 2" xfId="8907"/>
    <cellStyle name="Note 2 3 2 2 2 3" xfId="7194"/>
    <cellStyle name="Note 2 3 2 2 3" xfId="5147"/>
    <cellStyle name="Note 2 3 2 2 3 2" xfId="9539"/>
    <cellStyle name="Note 2 3 2 2 4" xfId="3324"/>
    <cellStyle name="Note 2 3 2 2 4 2" xfId="7734"/>
    <cellStyle name="Note 2 3 2 2 5" xfId="6710"/>
    <cellStyle name="Note 2 3 2 3" xfId="2406"/>
    <cellStyle name="Note 2 3 2 3 2" xfId="4223"/>
    <cellStyle name="Note 2 3 2 3 2 2" xfId="8618"/>
    <cellStyle name="Note 2 3 2 3 3" xfId="6905"/>
    <cellStyle name="Note 2 3 2 4" xfId="4847"/>
    <cellStyle name="Note 2 3 2 4 2" xfId="9240"/>
    <cellStyle name="Note 2 3 2 5" xfId="3034"/>
    <cellStyle name="Note 2 3 2 5 2" xfId="7444"/>
    <cellStyle name="Note 2 3 2 6" xfId="6421"/>
    <cellStyle name="Note 2 3 3" xfId="1525"/>
    <cellStyle name="Note 2 3 3 2" xfId="2645"/>
    <cellStyle name="Note 2 3 3 2 2" xfId="4451"/>
    <cellStyle name="Note 2 3 3 2 2 2" xfId="8846"/>
    <cellStyle name="Note 2 3 3 2 3" xfId="7133"/>
    <cellStyle name="Note 2 3 3 3" xfId="5086"/>
    <cellStyle name="Note 2 3 3 3 2" xfId="9478"/>
    <cellStyle name="Note 2 3 3 4" xfId="3263"/>
    <cellStyle name="Note 2 3 3 4 2" xfId="7673"/>
    <cellStyle name="Note 2 3 3 5" xfId="6649"/>
    <cellStyle name="Note 2 3 4" xfId="2229"/>
    <cellStyle name="Note 2 3 4 2" xfId="4058"/>
    <cellStyle name="Note 2 3 4 2 2" xfId="8454"/>
    <cellStyle name="Note 2 3 4 3" xfId="6844"/>
    <cellStyle name="Note 2 3 5" xfId="4658"/>
    <cellStyle name="Note 2 3 5 2" xfId="9052"/>
    <cellStyle name="Note 2 3 6" xfId="2945"/>
    <cellStyle name="Note 2 3 6 2" xfId="7355"/>
    <cellStyle name="Note 2 3 7" xfId="1103"/>
    <cellStyle name="Note 2 3 8" xfId="6360"/>
    <cellStyle name="Note 2 4" xfId="875"/>
    <cellStyle name="Note 3" xfId="876"/>
    <cellStyle name="Note 3 2" xfId="877"/>
    <cellStyle name="Note 3 2 10" xfId="4670"/>
    <cellStyle name="Note 3 2 10 2" xfId="6072"/>
    <cellStyle name="Note 3 2 10 2 2" xfId="10461"/>
    <cellStyle name="Note 3 2 10 3" xfId="9064"/>
    <cellStyle name="Note 3 2 11" xfId="4785"/>
    <cellStyle name="Note 3 2 11 2" xfId="6186"/>
    <cellStyle name="Note 3 2 11 2 2" xfId="10575"/>
    <cellStyle name="Note 3 2 11 3" xfId="9178"/>
    <cellStyle name="Note 3 2 12" xfId="4544"/>
    <cellStyle name="Note 3 2 12 2" xfId="6048"/>
    <cellStyle name="Note 3 2 12 2 2" xfId="10437"/>
    <cellStyle name="Note 3 2 12 3" xfId="8938"/>
    <cellStyle name="Note 3 2 2" xfId="1721"/>
    <cellStyle name="Note 3 2 2 2" xfId="3461"/>
    <cellStyle name="Note 3 2 2 3" xfId="5344"/>
    <cellStyle name="Note 3 2 2 3 2" xfId="9733"/>
    <cellStyle name="Note 3 2 3" xfId="2019"/>
    <cellStyle name="Note 3 2 3 2" xfId="3856"/>
    <cellStyle name="Note 3 2 3 3" xfId="5735"/>
    <cellStyle name="Note 3 2 3 3 2" xfId="10124"/>
    <cellStyle name="Note 3 2 4" xfId="1836"/>
    <cellStyle name="Note 3 2 4 2" xfId="3673"/>
    <cellStyle name="Note 3 2 4 3" xfId="5555"/>
    <cellStyle name="Note 3 2 4 3 2" xfId="9944"/>
    <cellStyle name="Note 3 2 5" xfId="2038"/>
    <cellStyle name="Note 3 2 5 2" xfId="3875"/>
    <cellStyle name="Note 3 2 5 3" xfId="5753"/>
    <cellStyle name="Note 3 2 5 3 2" xfId="10142"/>
    <cellStyle name="Note 3 2 6" xfId="1638"/>
    <cellStyle name="Note 3 2 6 2" xfId="3372"/>
    <cellStyle name="Note 3 2 6 3" xfId="5256"/>
    <cellStyle name="Note 3 2 6 3 2" xfId="9645"/>
    <cellStyle name="Note 3 2 7" xfId="1856"/>
    <cellStyle name="Note 3 2 7 2" xfId="3693"/>
    <cellStyle name="Note 3 2 7 3" xfId="5574"/>
    <cellStyle name="Note 3 2 7 3 2" xfId="9963"/>
    <cellStyle name="Note 3 2 8" xfId="2236"/>
    <cellStyle name="Note 3 2 8 2" xfId="4065"/>
    <cellStyle name="Note 3 2 8 3" xfId="5847"/>
    <cellStyle name="Note 3 2 8 3 2" xfId="10236"/>
    <cellStyle name="Note 3 2 9" xfId="2797"/>
    <cellStyle name="Note 3 2 9 2" xfId="6032"/>
    <cellStyle name="Note 3 2 9 2 2" xfId="10421"/>
    <cellStyle name="Note 3 3" xfId="1065"/>
    <cellStyle name="Note 3 4" xfId="1048"/>
    <cellStyle name="Note 3 4 2" xfId="1476"/>
    <cellStyle name="Note 3 4 2 2" xfId="2596"/>
    <cellStyle name="Note 3 4 2 2 2" xfId="4402"/>
    <cellStyle name="Note 3 4 2 2 2 2" xfId="8797"/>
    <cellStyle name="Note 3 4 2 2 3" xfId="7084"/>
    <cellStyle name="Note 3 4 2 3" xfId="5037"/>
    <cellStyle name="Note 3 4 2 3 2" xfId="9429"/>
    <cellStyle name="Note 3 4 2 4" xfId="3214"/>
    <cellStyle name="Note 3 4 2 4 2" xfId="7624"/>
    <cellStyle name="Note 3 4 2 5" xfId="6600"/>
    <cellStyle name="Note 3 4 3" xfId="2179"/>
    <cellStyle name="Note 3 4 3 2" xfId="4009"/>
    <cellStyle name="Note 3 4 3 2 2" xfId="8405"/>
    <cellStyle name="Note 3 4 3 3" xfId="6795"/>
    <cellStyle name="Note 3 4 4" xfId="4607"/>
    <cellStyle name="Note 3 4 4 2" xfId="9001"/>
    <cellStyle name="Note 3 4 5" xfId="2895"/>
    <cellStyle name="Note 3 4 5 2" xfId="7305"/>
    <cellStyle name="Note 3 4 6" xfId="6311"/>
    <cellStyle name="Note 3 5" xfId="968"/>
    <cellStyle name="Note 4" xfId="1079"/>
    <cellStyle name="Note 4 2" xfId="1171"/>
    <cellStyle name="Note 4 2 2" xfId="1566"/>
    <cellStyle name="Note 4 2 2 2" xfId="2683"/>
    <cellStyle name="Note 4 2 2 2 2" xfId="4489"/>
    <cellStyle name="Note 4 2 2 2 2 2" xfId="8884"/>
    <cellStyle name="Note 4 2 2 2 3" xfId="7171"/>
    <cellStyle name="Note 4 2 2 3" xfId="5124"/>
    <cellStyle name="Note 4 2 2 3 2" xfId="9516"/>
    <cellStyle name="Note 4 2 2 4" xfId="3301"/>
    <cellStyle name="Note 4 2 2 4 2" xfId="7711"/>
    <cellStyle name="Note 4 2 2 5" xfId="6687"/>
    <cellStyle name="Note 4 2 3" xfId="2383"/>
    <cellStyle name="Note 4 2 3 2" xfId="4200"/>
    <cellStyle name="Note 4 2 3 2 2" xfId="8595"/>
    <cellStyle name="Note 4 2 3 3" xfId="6882"/>
    <cellStyle name="Note 4 2 4" xfId="4824"/>
    <cellStyle name="Note 4 2 4 2" xfId="9217"/>
    <cellStyle name="Note 4 2 5" xfId="3011"/>
    <cellStyle name="Note 4 2 5 2" xfId="7421"/>
    <cellStyle name="Note 4 2 6" xfId="6398"/>
    <cellStyle name="Note 4 3" xfId="1502"/>
    <cellStyle name="Note 4 3 2" xfId="2622"/>
    <cellStyle name="Note 4 3 2 2" xfId="4428"/>
    <cellStyle name="Note 4 3 2 2 2" xfId="8823"/>
    <cellStyle name="Note 4 3 2 3" xfId="7110"/>
    <cellStyle name="Note 4 3 3" xfId="5063"/>
    <cellStyle name="Note 4 3 3 2" xfId="9455"/>
    <cellStyle name="Note 4 3 4" xfId="3240"/>
    <cellStyle name="Note 4 3 4 2" xfId="7650"/>
    <cellStyle name="Note 4 3 5" xfId="6626"/>
    <cellStyle name="Note 4 4" xfId="2206"/>
    <cellStyle name="Note 4 4 2" xfId="4035"/>
    <cellStyle name="Note 4 4 2 2" xfId="8431"/>
    <cellStyle name="Note 4 4 3" xfId="6821"/>
    <cellStyle name="Note 4 5" xfId="4634"/>
    <cellStyle name="Note 4 5 2" xfId="9028"/>
    <cellStyle name="Note 4 6" xfId="2922"/>
    <cellStyle name="Note 4 6 2" xfId="7332"/>
    <cellStyle name="Note 4 7" xfId="6337"/>
    <cellStyle name="Output" xfId="912" builtinId="21" customBuiltin="1"/>
    <cellStyle name="Output 2" xfId="878"/>
    <cellStyle name="Output 3" xfId="879"/>
    <cellStyle name="Output 3 10" xfId="4671"/>
    <cellStyle name="Output 3 10 2" xfId="6073"/>
    <cellStyle name="Output 3 10 2 2" xfId="10462"/>
    <cellStyle name="Output 3 10 3" xfId="9065"/>
    <cellStyle name="Output 3 11" xfId="4784"/>
    <cellStyle name="Output 3 11 2" xfId="6185"/>
    <cellStyle name="Output 3 11 2 2" xfId="10574"/>
    <cellStyle name="Output 3 11 3" xfId="9177"/>
    <cellStyle name="Output 3 12" xfId="4775"/>
    <cellStyle name="Output 3 12 2" xfId="6176"/>
    <cellStyle name="Output 3 12 2 2" xfId="10565"/>
    <cellStyle name="Output 3 12 3" xfId="9168"/>
    <cellStyle name="Output 3 2" xfId="880"/>
    <cellStyle name="Output 3 2 2" xfId="3462"/>
    <cellStyle name="Output 3 2 2 2" xfId="7868"/>
    <cellStyle name="Output 3 2 3" xfId="5345"/>
    <cellStyle name="Output 3 2 3 2" xfId="9734"/>
    <cellStyle name="Output 3 3" xfId="1687"/>
    <cellStyle name="Output 3 3 2" xfId="3421"/>
    <cellStyle name="Output 3 3 2 2" xfId="7829"/>
    <cellStyle name="Output 3 3 3" xfId="5305"/>
    <cellStyle name="Output 3 3 3 2" xfId="9694"/>
    <cellStyle name="Output 3 4" xfId="1921"/>
    <cellStyle name="Output 3 4 2" xfId="3758"/>
    <cellStyle name="Output 3 4 2 2" xfId="8159"/>
    <cellStyle name="Output 3 4 3" xfId="5638"/>
    <cellStyle name="Output 3 4 3 2" xfId="10027"/>
    <cellStyle name="Output 3 5" xfId="1824"/>
    <cellStyle name="Output 3 5 2" xfId="3661"/>
    <cellStyle name="Output 3 5 2 2" xfId="8066"/>
    <cellStyle name="Output 3 5 3" xfId="5543"/>
    <cellStyle name="Output 3 5 3 2" xfId="9932"/>
    <cellStyle name="Output 3 6" xfId="1862"/>
    <cellStyle name="Output 3 6 2" xfId="3699"/>
    <cellStyle name="Output 3 6 2 2" xfId="8100"/>
    <cellStyle name="Output 3 6 3" xfId="5579"/>
    <cellStyle name="Output 3 6 3 2" xfId="9968"/>
    <cellStyle name="Output 3 7" xfId="1879"/>
    <cellStyle name="Output 3 7 2" xfId="3716"/>
    <cellStyle name="Output 3 7 2 2" xfId="8117"/>
    <cellStyle name="Output 3 7 3" xfId="5596"/>
    <cellStyle name="Output 3 7 3 2" xfId="9985"/>
    <cellStyle name="Output 3 8" xfId="2237"/>
    <cellStyle name="Output 3 8 2" xfId="4066"/>
    <cellStyle name="Output 3 8 2 2" xfId="8461"/>
    <cellStyle name="Output 3 8 3" xfId="5848"/>
    <cellStyle name="Output 3 8 3 2" xfId="10237"/>
    <cellStyle name="Output 3 9" xfId="2762"/>
    <cellStyle name="Output 3 9 2" xfId="5997"/>
    <cellStyle name="Output 3 9 2 2" xfId="10386"/>
    <cellStyle name="Percent [2]" xfId="881"/>
    <cellStyle name="Percent [2] 2" xfId="882"/>
    <cellStyle name="Percent 2" xfId="883"/>
    <cellStyle name="Percent 2 2" xfId="1398"/>
    <cellStyle name="Percent 3" xfId="884"/>
    <cellStyle name="PSChar" xfId="885"/>
    <cellStyle name="RangeBelow" xfId="886"/>
    <cellStyle name="Style 1" xfId="887"/>
    <cellStyle name="SubRoutine" xfId="888"/>
    <cellStyle name="þ(Î'_x000c_ïþ÷_x000c_âþÖ_x0006__x0002_Þ”_x0013__x0007__x0001__x0001_" xfId="889"/>
    <cellStyle name="þ(Î'_x000c_ïþ÷_x000c_âþÖ_x0006__x0002_Þ”_x0013__x0007__x0001__x0001_ 2" xfId="890"/>
    <cellStyle name="Title" xfId="903" builtinId="15" customBuiltin="1"/>
    <cellStyle name="Title 2" xfId="891"/>
    <cellStyle name="Title 3" xfId="892"/>
    <cellStyle name="Total" xfId="918" builtinId="25" customBuiltin="1"/>
    <cellStyle name="Total 2" xfId="893"/>
    <cellStyle name="Total 3" xfId="894"/>
    <cellStyle name="Total 3 2" xfId="895"/>
    <cellStyle name="Total 4" xfId="896"/>
    <cellStyle name="Total 4 10" xfId="4672"/>
    <cellStyle name="Total 4 10 2" xfId="6074"/>
    <cellStyle name="Total 4 10 2 2" xfId="10463"/>
    <cellStyle name="Total 4 10 3" xfId="9066"/>
    <cellStyle name="Total 4 11" xfId="4783"/>
    <cellStyle name="Total 4 11 2" xfId="6184"/>
    <cellStyle name="Total 4 11 2 2" xfId="10573"/>
    <cellStyle name="Total 4 11 3" xfId="9176"/>
    <cellStyle name="Total 4 12" xfId="4735"/>
    <cellStyle name="Total 4 12 2" xfId="6136"/>
    <cellStyle name="Total 4 12 2 2" xfId="10525"/>
    <cellStyle name="Total 4 12 3" xfId="9128"/>
    <cellStyle name="Total 4 2" xfId="897"/>
    <cellStyle name="Total 4 2 2" xfId="3464"/>
    <cellStyle name="Total 4 2 2 2" xfId="7870"/>
    <cellStyle name="Total 4 2 3" xfId="5347"/>
    <cellStyle name="Total 4 2 3 2" xfId="9736"/>
    <cellStyle name="Total 4 3" xfId="2017"/>
    <cellStyle name="Total 4 3 2" xfId="3854"/>
    <cellStyle name="Total 4 3 2 2" xfId="8254"/>
    <cellStyle name="Total 4 3 3" xfId="5733"/>
    <cellStyle name="Total 4 3 3 2" xfId="10122"/>
    <cellStyle name="Total 4 4" xfId="1676"/>
    <cellStyle name="Total 4 4 2" xfId="3410"/>
    <cellStyle name="Total 4 4 2 2" xfId="7818"/>
    <cellStyle name="Total 4 4 3" xfId="5294"/>
    <cellStyle name="Total 4 4 3 2" xfId="9683"/>
    <cellStyle name="Total 4 5" xfId="1834"/>
    <cellStyle name="Total 4 5 2" xfId="3671"/>
    <cellStyle name="Total 4 5 2 2" xfId="8076"/>
    <cellStyle name="Total 4 5 3" xfId="5553"/>
    <cellStyle name="Total 4 5 3 2" xfId="9942"/>
    <cellStyle name="Total 4 6" xfId="1938"/>
    <cellStyle name="Total 4 6 2" xfId="3775"/>
    <cellStyle name="Total 4 6 2 2" xfId="8176"/>
    <cellStyle name="Total 4 6 3" xfId="5655"/>
    <cellStyle name="Total 4 6 3 2" xfId="10044"/>
    <cellStyle name="Total 4 7" xfId="2105"/>
    <cellStyle name="Total 4 7 2" xfId="3942"/>
    <cellStyle name="Total 4 7 2 2" xfId="8338"/>
    <cellStyle name="Total 4 7 3" xfId="5819"/>
    <cellStyle name="Total 4 7 3 2" xfId="10208"/>
    <cellStyle name="Total 4 8" xfId="2238"/>
    <cellStyle name="Total 4 8 2" xfId="4067"/>
    <cellStyle name="Total 4 8 2 2" xfId="8462"/>
    <cellStyle name="Total 4 8 3" xfId="5849"/>
    <cellStyle name="Total 4 8 3 2" xfId="10238"/>
    <cellStyle name="Total 4 9" xfId="2757"/>
    <cellStyle name="Total 4 9 2" xfId="5992"/>
    <cellStyle name="Total 4 9 2 2" xfId="10381"/>
    <cellStyle name="Unprot" xfId="898"/>
    <cellStyle name="Unprot$" xfId="899"/>
    <cellStyle name="Unprotect" xfId="900"/>
    <cellStyle name="Warning Text" xfId="916" builtinId="11" customBuiltin="1"/>
    <cellStyle name="Warning Text 2" xfId="901"/>
    <cellStyle name="Warning Text 3" xfId="9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0"/>
  <sheetViews>
    <sheetView tabSelected="1" zoomScale="85" zoomScaleNormal="85" zoomScalePageLayoutView="85" workbookViewId="0">
      <selection activeCell="E15" sqref="E15"/>
    </sheetView>
  </sheetViews>
  <sheetFormatPr defaultRowHeight="15"/>
  <cols>
    <col min="1" max="1" width="8.7109375" style="3" customWidth="1"/>
    <col min="2" max="2" width="15.7109375" style="3" customWidth="1"/>
    <col min="3" max="3" width="14.7109375" style="3" customWidth="1"/>
    <col min="4" max="4" width="25.7109375" style="3" customWidth="1"/>
    <col min="5" max="5" width="18.7109375" style="3" customWidth="1"/>
    <col min="6" max="8" width="18.7109375" style="8" customWidth="1"/>
    <col min="9" max="9" width="65.7109375" style="3" customWidth="1"/>
    <col min="10" max="16384" width="9.140625" style="3"/>
  </cols>
  <sheetData>
    <row r="1" spans="1:9" ht="16.5" thickBot="1">
      <c r="A1" s="4"/>
      <c r="B1" s="5" t="s">
        <v>0</v>
      </c>
      <c r="C1" s="5" t="s">
        <v>1</v>
      </c>
      <c r="D1" s="5" t="s">
        <v>2</v>
      </c>
      <c r="E1" s="6" t="s">
        <v>3</v>
      </c>
      <c r="F1" s="6" t="s">
        <v>11</v>
      </c>
      <c r="G1" s="6" t="s">
        <v>12</v>
      </c>
      <c r="H1" s="6" t="s">
        <v>13</v>
      </c>
      <c r="I1" s="7" t="s">
        <v>4</v>
      </c>
    </row>
    <row r="2" spans="1:9" ht="86.1" customHeight="1" thickBot="1">
      <c r="A2" s="22" t="s">
        <v>5</v>
      </c>
      <c r="B2" s="23" t="s">
        <v>6</v>
      </c>
      <c r="C2" s="23" t="s">
        <v>7</v>
      </c>
      <c r="D2" s="23" t="s">
        <v>8</v>
      </c>
      <c r="E2" s="10" t="s">
        <v>20</v>
      </c>
      <c r="F2" s="11" t="s">
        <v>21</v>
      </c>
      <c r="G2" s="9" t="s">
        <v>22</v>
      </c>
      <c r="H2" s="9" t="s">
        <v>23</v>
      </c>
      <c r="I2" s="9" t="s">
        <v>14</v>
      </c>
    </row>
    <row r="3" spans="1:9" ht="73.5" customHeight="1">
      <c r="A3" s="12">
        <v>1</v>
      </c>
      <c r="B3" s="13" t="s">
        <v>9</v>
      </c>
      <c r="C3" s="14" t="s">
        <v>10</v>
      </c>
      <c r="D3" s="13" t="s">
        <v>15</v>
      </c>
      <c r="E3" s="15">
        <v>3076537.44</v>
      </c>
      <c r="F3" s="15">
        <v>2084.8599578142821</v>
      </c>
      <c r="G3" s="15">
        <v>0</v>
      </c>
      <c r="H3" s="15">
        <f>+G3+F3</f>
        <v>2084.8599578142821</v>
      </c>
      <c r="I3" s="1" t="s">
        <v>19</v>
      </c>
    </row>
    <row r="4" spans="1:9" ht="165.75" customHeight="1">
      <c r="A4" s="12">
        <f>A3+1</f>
        <v>2</v>
      </c>
      <c r="B4" s="13" t="s">
        <v>9</v>
      </c>
      <c r="C4" s="14" t="s">
        <v>10</v>
      </c>
      <c r="D4" s="13" t="s">
        <v>16</v>
      </c>
      <c r="E4" s="16">
        <v>3276194.3300000005</v>
      </c>
      <c r="F4" s="17">
        <v>212862.86744654755</v>
      </c>
      <c r="G4" s="17">
        <v>0</v>
      </c>
      <c r="H4" s="17">
        <v>212862.86744654755</v>
      </c>
      <c r="I4" s="1" t="s">
        <v>17</v>
      </c>
    </row>
    <row r="5" spans="1:9" ht="15.75">
      <c r="A5" s="12">
        <f t="shared" ref="A5" si="0">A4+1</f>
        <v>3</v>
      </c>
      <c r="B5" s="18" t="s">
        <v>18</v>
      </c>
      <c r="C5" s="19"/>
      <c r="D5" s="19"/>
      <c r="E5" s="20">
        <f>SUM(E2:E4)</f>
        <v>6352731.7700000005</v>
      </c>
      <c r="F5" s="21">
        <f t="shared" ref="F5:H5" si="1">SUM(F2:F4)</f>
        <v>214947.72740436182</v>
      </c>
      <c r="G5" s="21">
        <f t="shared" si="1"/>
        <v>0</v>
      </c>
      <c r="H5" s="21">
        <f t="shared" si="1"/>
        <v>214947.72740436182</v>
      </c>
    </row>
    <row r="6" spans="1:9">
      <c r="A6" s="2"/>
    </row>
    <row r="7" spans="1:9">
      <c r="A7" s="2"/>
    </row>
    <row r="8" spans="1:9">
      <c r="A8" s="2"/>
    </row>
    <row r="9" spans="1:9">
      <c r="A9" s="2"/>
    </row>
    <row r="10" spans="1:9">
      <c r="A10" s="2"/>
    </row>
    <row r="11" spans="1:9">
      <c r="A11" s="2"/>
    </row>
    <row r="12" spans="1:9">
      <c r="A12" s="2"/>
    </row>
    <row r="13" spans="1:9">
      <c r="A13" s="2"/>
    </row>
    <row r="14" spans="1:9">
      <c r="A14" s="2"/>
    </row>
    <row r="15" spans="1:9">
      <c r="A15" s="2"/>
    </row>
    <row r="16" spans="1:9">
      <c r="A16" s="2"/>
    </row>
    <row r="17" spans="1:1">
      <c r="A17" s="2"/>
    </row>
    <row r="18" spans="1:1">
      <c r="A18" s="2"/>
    </row>
    <row r="19" spans="1:1">
      <c r="A19" s="2"/>
    </row>
    <row r="20" spans="1:1">
      <c r="A20" s="2"/>
    </row>
    <row r="21" spans="1:1">
      <c r="A21" s="2"/>
    </row>
    <row r="22" spans="1:1">
      <c r="A22" s="2"/>
    </row>
    <row r="23" spans="1:1">
      <c r="A23" s="2"/>
    </row>
    <row r="24" spans="1:1">
      <c r="A24" s="2"/>
    </row>
    <row r="25" spans="1:1">
      <c r="A25" s="2"/>
    </row>
    <row r="26" spans="1:1">
      <c r="A26" s="2"/>
    </row>
    <row r="27" spans="1:1">
      <c r="A27" s="2"/>
    </row>
    <row r="28" spans="1:1">
      <c r="A28" s="2"/>
    </row>
    <row r="29" spans="1:1">
      <c r="A29" s="2"/>
    </row>
    <row r="30" spans="1:1">
      <c r="A30" s="2"/>
    </row>
    <row r="31" spans="1:1">
      <c r="A31" s="2"/>
    </row>
    <row r="32" spans="1:1">
      <c r="A32" s="2"/>
    </row>
    <row r="33" spans="1:1">
      <c r="A33" s="2"/>
    </row>
    <row r="34" spans="1:1">
      <c r="A34" s="2"/>
    </row>
    <row r="35" spans="1:1">
      <c r="A35" s="2"/>
    </row>
    <row r="36" spans="1:1">
      <c r="A36" s="2"/>
    </row>
    <row r="37" spans="1:1">
      <c r="A37" s="2"/>
    </row>
    <row r="38" spans="1:1">
      <c r="A38" s="2"/>
    </row>
    <row r="39" spans="1:1">
      <c r="A39" s="2"/>
    </row>
    <row r="40" spans="1:1">
      <c r="A40" s="2"/>
    </row>
    <row r="41" spans="1:1">
      <c r="A41" s="2"/>
    </row>
    <row r="42" spans="1:1">
      <c r="A42" s="2"/>
    </row>
    <row r="43" spans="1:1">
      <c r="A43" s="2"/>
    </row>
    <row r="44" spans="1:1">
      <c r="A44" s="2"/>
    </row>
    <row r="45" spans="1:1">
      <c r="A45" s="2"/>
    </row>
    <row r="46" spans="1:1">
      <c r="A46" s="2"/>
    </row>
    <row r="47" spans="1:1">
      <c r="A47" s="2"/>
    </row>
    <row r="48" spans="1:1">
      <c r="A48" s="2"/>
    </row>
    <row r="49" spans="1:1">
      <c r="A49" s="2"/>
    </row>
    <row r="50" spans="1:1">
      <c r="A50" s="2"/>
    </row>
    <row r="51" spans="1:1">
      <c r="A51" s="2"/>
    </row>
    <row r="52" spans="1:1">
      <c r="A52" s="2"/>
    </row>
    <row r="53" spans="1:1">
      <c r="A53" s="2"/>
    </row>
    <row r="54" spans="1:1">
      <c r="A54" s="2"/>
    </row>
    <row r="55" spans="1:1">
      <c r="A55" s="2"/>
    </row>
    <row r="56" spans="1:1">
      <c r="A56" s="2"/>
    </row>
    <row r="57" spans="1:1">
      <c r="A57" s="2"/>
    </row>
    <row r="58" spans="1:1">
      <c r="A58" s="2"/>
    </row>
    <row r="59" spans="1:1">
      <c r="A59" s="2"/>
    </row>
    <row r="60" spans="1:1">
      <c r="A60" s="2"/>
    </row>
    <row r="61" spans="1:1">
      <c r="A61" s="2"/>
    </row>
    <row r="62" spans="1:1">
      <c r="A62" s="2"/>
    </row>
    <row r="63" spans="1:1">
      <c r="A63" s="2"/>
    </row>
    <row r="64" spans="1:1">
      <c r="A64" s="2"/>
    </row>
    <row r="65" spans="1:1">
      <c r="A65" s="2"/>
    </row>
    <row r="66" spans="1:1">
      <c r="A66" s="2"/>
    </row>
    <row r="67" spans="1:1">
      <c r="A67" s="2"/>
    </row>
    <row r="68" spans="1:1">
      <c r="A68" s="2"/>
    </row>
    <row r="69" spans="1:1">
      <c r="A69" s="2"/>
    </row>
    <row r="70" spans="1:1">
      <c r="A70" s="2"/>
    </row>
  </sheetData>
  <printOptions horizontalCentered="1"/>
  <pageMargins left="0.75" right="0.95" top="1.75" bottom="1" header="1" footer="0.5"/>
  <pageSetup scale="63" orientation="landscape" horizontalDpi="1200" verticalDpi="1200" r:id="rId1"/>
  <headerFooter>
    <oddHeader>&amp;L&amp;"Times New Roman,Bold"&amp;12Southwestern Public Service Company
Actual Capital Additions
April through June 2017
Property Services&amp;R&amp;"Times New Roman,Regular"&amp;10Attachment LAB-RR-U4
Page &amp;P of &amp;N
Docket No. 47527</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LAB-RR-U4</vt:lpstr>
      <vt:lpstr>'LAB-RR-U4'!Print_Titles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2017-10-03T21:18:36Z</dcterms:created>
  <dcterms:modified xsi:type="dcterms:W3CDTF">2017-10-03T21:18:40Z</dcterms:modified>
</cp:coreProperties>
</file>